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<sst xmlns="http://schemas.openxmlformats.org/spreadsheetml/2006/main" uniqueCount="88">
  <si>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</si>
  <si>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</si>
  <si>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</si>
  <si>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materiałów budowlanych w 2025 roku</t>
  </si>
  <si>
    <t>Komentarz do całej oferty:</t>
  </si>
  <si>
    <t>LP</t>
  </si>
  <si>
    <t>Kryterium</t>
  </si>
  <si>
    <t>Opis</t>
  </si>
  <si>
    <t>Twoja propozycja/komentarz</t>
  </si>
  <si>
    <t>Rabat Wykonawcy na urządzenia spoza oferty</t>
  </si>
  <si>
    <t>W przypadku konieczności zamówienia rzeczy innych niż wskazane w ofercie, Wykonawca dostarczy Zamawiającemu rzeczy ruchome z rabatem względem obowiązującego cennika Wykonawcy, proszę wpisać wysokość  rabatu.</t>
  </si>
  <si>
    <t>Wzór umowy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</si>
  <si>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</si>
  <si>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</si>
  <si>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</si>
  <si>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</si>
  <si>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</si>
  <si>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</si>
  <si>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</si>
  <si>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</si>
  <si>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</si>
  <si>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dostawy</t>
  </si>
  <si>
    <t>do 3 dni roboczych od dnia złożenia zamówienia. Proszę potwierdzić</t>
  </si>
  <si>
    <t>Karty katalogowe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</si>
  <si>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</si>
  <si>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</si>
  <si>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</si>
  <si>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</si>
  <si>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</si>
  <si>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</si>
  <si>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</si>
  <si>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</si>
  <si>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Zaprawa murarska </t>
  </si>
  <si>
    <t>Opakowanie: 25 kg
Plastyczna o dużej wytrzymałości. 
Do cegieł, pustaków, betonu komórkowego.</t>
  </si>
  <si>
    <t>szt.</t>
  </si>
  <si>
    <t>23%</t>
  </si>
  <si>
    <t>PLN</t>
  </si>
  <si>
    <t xml:space="preserve">Zaprawa tynkarska </t>
  </si>
  <si>
    <t>Opakowanie: 25 kg
Skład: Cement, kruszywo, dodatki
Przybliżony maksymalny czas wiązania (w h): 6</t>
  </si>
  <si>
    <t xml:space="preserve">Zaprawa klejowa </t>
  </si>
  <si>
    <t>Opakowanie: 10 kg
Łatwy w aplikacji i wydajny
Pozwala wyrównywać nierówności podłoża – grubość warstwy nawet 10 mm
Pozwala kleić płytki od góry ściany bez podparcia
Maksymalna grubość nakładania	10mm
Maksymalna temperatura aplikacji: 25°C
Minimalna temperatura aplikacji: 5°C
Pokrycie przy określonej grubości warstwy: 1,5 kg/m2/mm</t>
  </si>
  <si>
    <t xml:space="preserve">Gips budowlany </t>
  </si>
  <si>
    <t>Opakowanie: 2 kg
Instrukcje użytkowania	Ręczna - narzędziami tynkarskimi ze stali nierdzewnej (paca stalowa, szpachelka, kielnia trapezowa)
Kolor	Jasny szary
Idealny do prac montażowych i remontowych
Bardzo dobra przyczepność do podłoża
Naturalne pochodzenie</t>
  </si>
  <si>
    <t xml:space="preserve">Gips Tynkarski </t>
  </si>
  <si>
    <t>Opakowanie: 10 kg 
Zużycie: 13kg na m2 na 15mm
Grubość warstwy: 8-50 (mm)
Czas schnięcia warstwy: 10 dni
Kolor - biały
 Podłoże mineralne</t>
  </si>
  <si>
    <t xml:space="preserve">Cement </t>
  </si>
  <si>
    <t>Opakowanie: 20 kg
Minimalna temperatura aplikacji:	 5°C
Maksymalna temperatura aplikacji:	 30°C
Norma 	CE
Typ opakowania:	 Opakowanie
Kolor:	 Szary
Długi okres zachowania konsystencji zapraw i mieszanek betonowych
Umiarkowana dynamika narastania wytrzymałości zapraw i betonów
Trwałość zapraw i betonów
Dobra urabialność zapraw i mieszanek betonowych</t>
  </si>
  <si>
    <t xml:space="preserve">Wylewka betonowa </t>
  </si>
  <si>
    <t>Opakowanie: 20 -25 kg
Wylewka betonowa to gotowa mieszanka cementowa do wykonywania posadzek i podkładów podłogowych klasy CT-C16-F4-A15,  (B-20/B-25)
związanych z podłożem i na warstwach izolacji oraz drobnych elementów betonowych wewnątrz i na zewnątrz budynków. 
Również do stosowania w pomieszczeniach o podwyższonej wilgotności. 
Zużycie (kg/m²): 2 kg/m2/mm
Nośność (w kg): 160</t>
  </si>
  <si>
    <t xml:space="preserve">Farba podkładowa CEKOR czerwona TLENKOWA (Antykotoryzjna) </t>
  </si>
  <si>
    <t>Opakowanie: poj. 1 litr
Kolorystyka:	 Czerwony
Czas schnięcia:  maks 24 h
Kolorystyka:	 Czerwony
Czas schnięcia: 	 maks 24 h
Wydajność:	  około 10-11 m2/l
Sposób aplikacji: 	Pędzel, wałek, natrysk
Kolor: 	Czerwony Tlenkowy
Przeznaczenie: 	Do gruntowania powierzchni stalowych i żeliwnych
Rodzaj farby: 	Farba ftalowo-silikonowa
Wykończenie: Satyna
Ilość warstw: 	2-4
Czas nakładania kolejnej warstwy:	 24 h
Rozcieńczalnik: 	Do wyrobów ftalowych ogólnego stosowania
Wymagania do 130 stopni</t>
  </si>
  <si>
    <t>Opakowanie: poj. 5 litrów
Kolorystyka: 	Czerwony
Czas schnięcia:	  maks 24 h
Kolorystyka:	 Czerwony
Czas schnięcia:	  maks 24 h
Wydajność:	  około 10-11 m2/l
Sposób aplikacji: 	Pędzel, wałek, natrysk
Kolor: 	Czerwony Tlenkowy
Przeznaczenie:	 Do gruntowania powierzchni stalowych i żeliwnych
Rodzaj farby: 	Farba ftalowo-silikonowa
Wykończenie: 	Satyna
Ilość warstw: 	2-4
Czas nakładania kolejnej warstwy:	 24 h
Rozcieńczalnik:	 Do wyrobów ftalowych ogólnego stosowania
Wymagania do 130 stopni</t>
  </si>
  <si>
    <t>Wałki</t>
  </si>
  <si>
    <t>Rodzaj: Wałek o różnych rozmiarach
Przeznaczenie: Do farb emulsyjnych, Do farb lateksowych, olejnych, antykorozyjnych,
Materiał włókna: różnego rodzaje włókna 
Szerokość wkładu [mm]: rożne szerokości</t>
  </si>
  <si>
    <t>Rączki do wałków</t>
  </si>
  <si>
    <t>Rozmiar: Regularny
Średnica rdzenia wałka	rónego rodzaje średnicę
Typ połączenia: 	Zaprasowywane typu push-fit
Typ uchwytu: Comfort grip
Typ wałka malarskiego:	 Długa rączka</t>
  </si>
  <si>
    <t>Kuwety malarskie</t>
  </si>
  <si>
    <t>Kuweta wykonana z polipropylenu.
Przeznaczona do odprowadzenia nadmiaru i równomiernego rozprowadzania farby na wałku.
Kształt powierzchni oparty na szeregu sześciokątów ułożonych w warstwach, 
Specjalnie ukształtowany narożnik, umożliwia szybkie i bezproblemowe przelanie farby do wiaderka.
Różnego rodzaju rozmiary</t>
  </si>
  <si>
    <t>Wkłady do kuwet</t>
  </si>
  <si>
    <t>Materiał wykonania: Tworzywo sztuczne
Rodzina kolorów: Bezbarwny / transparentny
Różnego rodzaju rozmiary</t>
  </si>
  <si>
    <t>Kasty budowlane  (prostokątne) o wysokiej wytrzymałości</t>
  </si>
  <si>
    <t xml:space="preserve">Kasty budowlane o rożnych pojemnościach wykonane z tworzywa sztucznego
Pojemności: 60l/ 40l /80l </t>
  </si>
  <si>
    <t>Wiaderko</t>
  </si>
  <si>
    <t>Wiaderko budowlane z uchwytem drucianym
Pojemności: 20l / 17l</t>
  </si>
  <si>
    <t>Szpadel seria profesional</t>
  </si>
  <si>
    <t>Kolor: Czarno-stalowy lub inny
Materiał: Hartowana stal borowa
Przeznaczenie: Do prac w ogrodzie
Długość trzonka [cm]: 125
Rodzaj trzonka: Stalowy
Materiał trzonka: Stal
Szerokość [cm]: 19
Materiał głowicy: Stal borowa
Typ: Ostry Fizyczne
Materiał uchwytu:
Tworzywo sztuczne Waga [kg]: 1.9</t>
  </si>
  <si>
    <t>Łopata seria profesional</t>
  </si>
  <si>
    <t>Przeznaczenie: do ogrodu
Długość trzonka [cm]: 130.4
Materiał trzonka: Stal
Szerokość [cm]: 22.3
Ergonomiczny uchwyt: Tak
Materiał głowicy: Stal borowa
Typ:Prosty
Materiał uchwytu:Tworzywo sztuczne
Waga [kg]: 2.19</t>
  </si>
  <si>
    <t>Saperka seria profesional</t>
  </si>
  <si>
    <t>Długość całkowita: 78 -80 cm cm
Długość głowicy: 28 -30  cm
Szerokość głowicy: 18 - 20 cm</t>
  </si>
  <si>
    <t>Łopata piaskówka</t>
  </si>
  <si>
    <t>Materiał głowicy metal
Szerokość głowicy 1 cm
Długość narzędzia 0.1 cm</t>
  </si>
  <si>
    <t>Papa bitumiczna 15m x 100 cm x 5,2 mm</t>
  </si>
  <si>
    <t>Zastosowanie produktu: do pokryć dachowych jednowarstwowych oraz wielowarstwowych jako warstwa wierzchnia
Rodzaj posypki: Gruboziarnisty</t>
  </si>
  <si>
    <t xml:space="preserve">Abizol/Izobud  </t>
  </si>
  <si>
    <t>Opakowanie: 9 kg
Krótki czas schnięcia
Możliwość aplikacji na lekko wilgotnych podłożach 
Tworzy trwale elastyczne powłoki
Odporna na słabe kwasy i zasady
do hydroizolacji lekkich i średnich
SKŁAD: asfalt, kauczuk syntetyczny, modyfikatory, rozpuszczalnik organiczny
Wygląd zewnętrzny: czarny po utwardzeniu
Konsystencja: półpłynna masa
Temperatura aplikacji, opakowania i podłoża: od +5°C do +35°C
Pyłosuchość: po 6 h
Czas schnięcia powłoki: do 12 h
Zużycie na jedną warstwę: od 0,6 do 0,8 kg / m²
Ilość warstw: 2 - 3</t>
  </si>
  <si>
    <t xml:space="preserve">Farba chlorokauczuk czerwona tlenkowa </t>
  </si>
  <si>
    <t>Opakowanie: 5 litrów
Do malowania powierzchni stalowych, żeliwnych i betonowych eksploatowanych na zewnątrz. 
Wysoce odporna na działanie czynników atmosferycznych.
Odporność na działanie wody: 
wytrzymuje okresowy kontakt z wodą, pomalowane powierzchnie nie mogą być zanurzone w wodzie,
wytrzymuje standardową wilgotność powietrza atmosferycznego.
Odporność mechaniczna
przyczepność powłoki – nie mniej niż 2 stopnie (wg PN-C-81531:1980),
elastyczność powłoki – co najmniej 3 mm (wg PN-C-81528:1976),
odporność na uderzenia – co najmniej 25cm spadku ciężarka (wg PN-C-81526:1954).
Odporność na działanie temperatur
wytrzymuje ciągłe działanie temperatur do +50°C,
(długotrwałe oddziaływanie temperatur powyżej +50°C może powodować zmiany koloru).</t>
  </si>
  <si>
    <t>Wapno</t>
  </si>
  <si>
    <t>Opakowanie: 20 -25 kg
Zastosowanie: przygotowanie zapraw murarskich i tynkarskich
Właściwości: plastyczność, dobra urabialność, wydajność
Zużycie: zależne od rodzaju zaprawy</t>
  </si>
  <si>
    <t>Razem:</t>
  </si>
  <si>
    <t>Załączniki do postępowania</t>
  </si>
  <si>
    <t>Źródło</t>
  </si>
  <si>
    <t>Nazwa załącznika</t>
  </si>
  <si>
    <t>Umowa- materialy budowlane.docx</t>
  </si>
  <si>
    <t>Klauzula RODO platforma.pdf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</si>
  <si>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</si>
  <si>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&lt;strong&gt;dostawę materiałów budowlanych w 2025 roku.&amp;nbsp; &lt;br&gt;&lt;/strong&gt;&lt;/font&gt;&lt;/p&gt;&lt;p class="MsoNormal"&gt;&lt;!--[if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</si>
</sst>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4cbd298b31894927ea02adf2d3c293.docx" TargetMode="External"/><Relationship Id="rId_hyperlink_2" Type="http://schemas.openxmlformats.org/officeDocument/2006/relationships/hyperlink" Target="https://platformazakupowa.pl/file/get_new/46af28e196b75ad79bcb7bf505ed3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3231783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3231784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3231785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1780409</v>
      </c>
      <c r="C17" s="6" t="s">
        <v>32</v>
      </c>
      <c r="D17" s="6" t="s">
        <v>33</v>
      </c>
      <c r="E17" s="6">
        <v>10.0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1780410</v>
      </c>
      <c r="C18" s="6" t="s">
        <v>37</v>
      </c>
      <c r="D18" s="6" t="s">
        <v>38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1780411</v>
      </c>
      <c r="C19" s="6" t="s">
        <v>39</v>
      </c>
      <c r="D19" s="6" t="s">
        <v>40</v>
      </c>
      <c r="E19" s="6">
        <v>5.0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1780412</v>
      </c>
      <c r="C20" s="6" t="s">
        <v>41</v>
      </c>
      <c r="D20" s="6" t="s">
        <v>42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1780413</v>
      </c>
      <c r="C21" s="6" t="s">
        <v>43</v>
      </c>
      <c r="D21" s="6" t="s">
        <v>44</v>
      </c>
      <c r="E21" s="6">
        <v>20.0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1780414</v>
      </c>
      <c r="C22" s="6" t="s">
        <v>45</v>
      </c>
      <c r="D22" s="6" t="s">
        <v>46</v>
      </c>
      <c r="E22" s="6">
        <v>10.0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1780415</v>
      </c>
      <c r="C23" s="6" t="s">
        <v>47</v>
      </c>
      <c r="D23" s="6" t="s">
        <v>48</v>
      </c>
      <c r="E23" s="6">
        <v>20.0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1780416</v>
      </c>
      <c r="C24" s="6" t="s">
        <v>49</v>
      </c>
      <c r="D24" s="6" t="s">
        <v>50</v>
      </c>
      <c r="E24" s="6">
        <v>20.0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1780417</v>
      </c>
      <c r="C25" s="6" t="s">
        <v>49</v>
      </c>
      <c r="D25" s="6" t="s">
        <v>51</v>
      </c>
      <c r="E25" s="6">
        <v>10.0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1780418</v>
      </c>
      <c r="C26" s="6" t="s">
        <v>52</v>
      </c>
      <c r="D26" s="6" t="s">
        <v>53</v>
      </c>
      <c r="E26" s="6">
        <v>40.0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1780419</v>
      </c>
      <c r="C27" s="6" t="s">
        <v>54</v>
      </c>
      <c r="D27" s="6" t="s">
        <v>55</v>
      </c>
      <c r="E27" s="6">
        <v>15.0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1780420</v>
      </c>
      <c r="C28" s="6" t="s">
        <v>56</v>
      </c>
      <c r="D28" s="6" t="s">
        <v>57</v>
      </c>
      <c r="E28" s="6">
        <v>20.0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1780421</v>
      </c>
      <c r="C29" s="6" t="s">
        <v>58</v>
      </c>
      <c r="D29" s="6" t="s">
        <v>59</v>
      </c>
      <c r="E29" s="6">
        <v>40.0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1780422</v>
      </c>
      <c r="C30" s="6" t="s">
        <v>60</v>
      </c>
      <c r="D30" s="6" t="s">
        <v>61</v>
      </c>
      <c r="E30" s="6">
        <v>20.0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1780423</v>
      </c>
      <c r="C31" s="6" t="s">
        <v>62</v>
      </c>
      <c r="D31" s="6" t="s">
        <v>63</v>
      </c>
      <c r="E31" s="6">
        <v>20.0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1780424</v>
      </c>
      <c r="C32" s="6" t="s">
        <v>64</v>
      </c>
      <c r="D32" s="6" t="s">
        <v>65</v>
      </c>
      <c r="E32" s="6">
        <v>20.0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1780425</v>
      </c>
      <c r="C33" s="6" t="s">
        <v>66</v>
      </c>
      <c r="D33" s="6" t="s">
        <v>67</v>
      </c>
      <c r="E33" s="6">
        <v>10.0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1780426</v>
      </c>
      <c r="C34" s="6" t="s">
        <v>68</v>
      </c>
      <c r="D34" s="6" t="s">
        <v>69</v>
      </c>
      <c r="E34" s="6">
        <v>5.0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1780427</v>
      </c>
      <c r="C35" s="6" t="s">
        <v>70</v>
      </c>
      <c r="D35" s="6" t="s">
        <v>71</v>
      </c>
      <c r="E35" s="6">
        <v>5.0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1780428</v>
      </c>
      <c r="C36" s="6" t="s">
        <v>72</v>
      </c>
      <c r="D36" s="6" t="s">
        <v>73</v>
      </c>
      <c r="E36" s="6">
        <v>10.0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1780429</v>
      </c>
      <c r="C37" s="6" t="s">
        <v>74</v>
      </c>
      <c r="D37" s="6" t="s">
        <v>75</v>
      </c>
      <c r="E37" s="6">
        <v>10.0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1780430</v>
      </c>
      <c r="C38" s="6" t="s">
        <v>76</v>
      </c>
      <c r="D38" s="6" t="s">
        <v>77</v>
      </c>
      <c r="E38" s="6">
        <v>10.0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1780431</v>
      </c>
      <c r="C39" s="6" t="s">
        <v>78</v>
      </c>
      <c r="D39" s="6" t="s">
        <v>79</v>
      </c>
      <c r="E39" s="6">
        <v>10.0</v>
      </c>
      <c r="F39" s="6" t="s">
        <v>34</v>
      </c>
      <c r="G39" s="14"/>
      <c r="H39" s="13" t="s">
        <v>35</v>
      </c>
      <c r="I39" s="11" t="s">
        <v>36</v>
      </c>
    </row>
    <row r="40" spans="1:27">
      <c r="F40" s="6" t="s">
        <v>80</v>
      </c>
      <c r="G40">
        <f>SUMPRODUCT(E17:E39, G17:G39)</f>
      </c>
    </row>
    <row r="42" spans="1:27">
      <c r="A42" s="3" t="s">
        <v>81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82</v>
      </c>
      <c r="D43" s="5" t="s">
        <v>83</v>
      </c>
      <c r="E43" s="17"/>
      <c r="F43" s="15"/>
    </row>
    <row r="44" spans="1:27">
      <c r="A44" s="1">
        <v>1</v>
      </c>
      <c r="B44" s="1">
        <v>3231778</v>
      </c>
      <c r="C44" s="1" t="s">
        <v>11</v>
      </c>
      <c r="D44" s="16" t="s">
        <v>84</v>
      </c>
      <c r="E44" s="16"/>
    </row>
    <row r="45" spans="1:27">
      <c r="A45" s="1">
        <v>2</v>
      </c>
      <c r="B45" s="1">
        <v>3231782</v>
      </c>
      <c r="C45" s="1" t="s">
        <v>17</v>
      </c>
      <c r="D45" s="16" t="s">
        <v>85</v>
      </c>
      <c r="E45" s="16"/>
    </row>
    <row r="49" spans="1:27">
      <c r="A49" s="3" t="s">
        <v>86</v>
      </c>
      <c r="B49" s="8"/>
      <c r="C49" s="8"/>
      <c r="D49" s="8"/>
      <c r="E49" s="18"/>
      <c r="F49" s="15"/>
    </row>
    <row r="50" spans="1:27">
      <c r="A50" s="10" t="s">
        <v>87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7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9">
      <formula1>"PLN,EUR,"</formula1>
    </dataValidation>
  </dataValidations>
  <hyperlinks>
    <hyperlink ref="D44" r:id="rId_hyperlink_1"/>
    <hyperlink ref="D4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2024-12-22T12:42:01+01:00</dcterms:created>
  <dcterms:modified xsi:type="dcterms:W3CDTF">2024-12-22T12:42:01+01:00</dcterms:modified>
  <dc:title>Untitled Spreadsheet</dc:title>
  <dc:description/>
  <dc:subject/>
  <cp:keywords/>
  <cp:category/>
</cp:coreProperties>
</file>