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<sst xmlns="http://schemas.openxmlformats.org/spreadsheetml/2006/main" uniqueCount="69">
  <si>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</si>
  <si>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</si>
  <si>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</si>
  <si>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Asortyment medyczny zgodnie z Zarządzeniem nr 55 KGP.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</si>
  <si>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</si>
  <si>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</si>
  <si>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</si>
  <si>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</si>
  <si>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</si>
  <si>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</si>
  <si>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</si>
  <si>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</si>
  <si>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</si>
  <si>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</si>
  <si>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</si>
  <si>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</si>
  <si>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(Dz. U.Poz. 835)</t>
  </si>
  <si>
    <t>NAZWA TOWARU / USŁUGI</t>
  </si>
  <si>
    <t>OPIS</t>
  </si>
  <si>
    <t>ILOŚĆ</t>
  </si>
  <si>
    <t>JM</t>
  </si>
  <si>
    <t>Cena/JM</t>
  </si>
  <si>
    <t>VAT</t>
  </si>
  <si>
    <t>WALUTA</t>
  </si>
  <si>
    <t>Opatrunek indywidualny wodoszczelny typu W duży</t>
  </si>
  <si>
    <t>szt.</t>
  </si>
  <si>
    <t>23%</t>
  </si>
  <si>
    <t>PLN</t>
  </si>
  <si>
    <t>Bandaż podtrzymujący niejałowy 10 cm x 4 m</t>
  </si>
  <si>
    <t>Bandaż uciskowy niejałowy z zapinką 10 cm x 5 m</t>
  </si>
  <si>
    <t>Plaster tkaninowy z opatrunkiem do cięcia 8 cm x 1 m</t>
  </si>
  <si>
    <t>Kompresy z gazy niejałowej 10 cm x 10 cm</t>
  </si>
  <si>
    <t>1 opakowanie zawiera 100 szt. (pakowane po 100 sztuk ).</t>
  </si>
  <si>
    <t>Płyn do dezynfekcji ran, błony śluzowej i skóry 250 ml NEOCIDE</t>
  </si>
  <si>
    <t>Maska do sztucznego oddychania POCKET MASK</t>
  </si>
  <si>
    <t>Elastyczna siatka opatrunkowa 6 cm x 1 m</t>
  </si>
  <si>
    <t>opak.</t>
  </si>
  <si>
    <t>Opatrunek hydrożelowy 10 cm x 10 cm</t>
  </si>
  <si>
    <t>Gaza opatrunkowa jałowa1 m2</t>
  </si>
  <si>
    <t>Siatka opatrunkowa 3 cm x 1 m</t>
  </si>
  <si>
    <t>Opatrunek hydrożelowy 20 cm na 20 cm</t>
  </si>
  <si>
    <t>Gaza opatrunkowa jałowa 0,5 m2</t>
  </si>
  <si>
    <t>Szyna usztywniająca typu SPLINT 91cmx11cm</t>
  </si>
  <si>
    <t>Nożyczki ratownicze</t>
  </si>
  <si>
    <t>Staza taktyczna CAT co najmniej 7 generacji</t>
  </si>
  <si>
    <t xml:space="preserve"> co najmniej 7 generacji</t>
  </si>
  <si>
    <t>Młotek awaryjny do wybijania szyb z nożem do cięcia pasów</t>
  </si>
  <si>
    <t>Opatrunek wentylowy z zastawką</t>
  </si>
  <si>
    <t>Rurka nosowo-gardłowa  rozmiar 6</t>
  </si>
  <si>
    <t>Rurka nosowo-gardłowa  rozmiar 7</t>
  </si>
  <si>
    <t>Zestaw rurek ustno -gardłowych w różnych wymiarach</t>
  </si>
  <si>
    <t>8 szt.</t>
  </si>
  <si>
    <t>komplet</t>
  </si>
  <si>
    <t>Opatrunek hemostatyczny na gazie CELOX GAUZE Z-FOD</t>
  </si>
  <si>
    <t xml:space="preserve">Opatrunek taktyczny z elementem dociskowym </t>
  </si>
  <si>
    <t xml:space="preserve">Kołnierz ratowniczy dla dorosłych z możliwością regulacji wysokości </t>
  </si>
  <si>
    <t xml:space="preserve">Kołnierz ratowniczy dla dzieci z możliwością regulacji wysokości </t>
  </si>
  <si>
    <t xml:space="preserve">Chusta trójkątna bawełniana </t>
  </si>
  <si>
    <t>Apteczka samochodowa zgodnie z Zarządzeniem nr 55 KGP.</t>
  </si>
  <si>
    <t xml:space="preserve">Cały zestaw : torba + wyposażenie. Zgodnie z Zarządzeniem Nr 55 KGP z dnia 03.06.2019, zestaw nr 3 . Wymiary apteczki 35cm x 26cm x 12cm (+-2 cm) .	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</si>
  <si>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</si>
  <si>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</si>
  <si>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</si>
  <si>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</si>
  <si>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</si>
  <si>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</si>
  <si>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</si>
  <si>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</si>
  <si>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
&lt;/span&gt;&lt;/strong&gt;&lt;span style="font-size:10.5pt;font-family:&amp;quot;Segoe UI&amp;quot;,&amp;quot;sans-serif&amp;quot;;
mso-fareast-font-family:&amp;quot;Times New Roman&amp;quot;;color:#183247;mso-fareast-language:
PL"&gt;Zgodność asortymentu z Zarządzeniem nr 55 Komendanta Głównego Policji z dnia 3 czerwca 2019 r.&lt;o:p&gt;&lt;/o:p&gt;&lt;/span&gt;&lt;/p&gt;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8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&amp;quot;sans-serif&amp;quot;;"&gt;Produkty muszą być fabrycznie nowe, nie
mogą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Zamawiającego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</si>
</sst>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a7fcee3fec6dc2d0eee4591e7bd04d.doc" TargetMode="External"/><Relationship Id="rId_hyperlink_2" Type="http://schemas.openxmlformats.org/officeDocument/2006/relationships/hyperlink" Target="https://platformazakupowa.pl/file/get_new/e143403832b32bb825db1abe9034edd8.DOCX" TargetMode="External"/><Relationship Id="rId_hyperlink_3" Type="http://schemas.openxmlformats.org/officeDocument/2006/relationships/hyperlink" Target="https://platformazakupowa.pl/file/get_new/1101b7ba9326566e629e90d6e745ee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3221350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3221351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1775782</v>
      </c>
      <c r="C13" s="6" t="s">
        <v>24</v>
      </c>
      <c r="D13" s="6"/>
      <c r="E13" s="6">
        <v>140.0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1775783</v>
      </c>
      <c r="C14" s="6" t="s">
        <v>28</v>
      </c>
      <c r="D14" s="6"/>
      <c r="E14" s="6">
        <v>400.0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1775784</v>
      </c>
      <c r="C15" s="6" t="s">
        <v>29</v>
      </c>
      <c r="D15" s="6"/>
      <c r="E15" s="6">
        <v>300.0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1775785</v>
      </c>
      <c r="C16" s="6" t="s">
        <v>30</v>
      </c>
      <c r="D16" s="6"/>
      <c r="E16" s="6">
        <v>100.0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1775786</v>
      </c>
      <c r="C17" s="6" t="s">
        <v>31</v>
      </c>
      <c r="D17" s="6" t="s">
        <v>32</v>
      </c>
      <c r="E17" s="6">
        <v>50.0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1775788</v>
      </c>
      <c r="C18" s="6" t="s">
        <v>33</v>
      </c>
      <c r="D18" s="6"/>
      <c r="E18" s="6">
        <v>150.0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1775789</v>
      </c>
      <c r="C19" s="6" t="s">
        <v>34</v>
      </c>
      <c r="D19" s="6"/>
      <c r="E19" s="6">
        <v>100.0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1775790</v>
      </c>
      <c r="C20" s="6" t="s">
        <v>35</v>
      </c>
      <c r="D20" s="6"/>
      <c r="E20" s="6">
        <v>50.0</v>
      </c>
      <c r="F20" s="6" t="s">
        <v>36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1775791</v>
      </c>
      <c r="C21" s="6" t="s">
        <v>37</v>
      </c>
      <c r="D21" s="6"/>
      <c r="E21" s="6">
        <v>100.0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1775793</v>
      </c>
      <c r="C22" s="6" t="s">
        <v>38</v>
      </c>
      <c r="D22" s="6"/>
      <c r="E22" s="6">
        <v>100.0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1775794</v>
      </c>
      <c r="C23" s="6" t="s">
        <v>39</v>
      </c>
      <c r="D23" s="6"/>
      <c r="E23" s="6">
        <v>50.0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1778972</v>
      </c>
      <c r="C24" s="6" t="s">
        <v>40</v>
      </c>
      <c r="D24" s="6"/>
      <c r="E24" s="6">
        <v>10.0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1778974</v>
      </c>
      <c r="C25" s="6" t="s">
        <v>41</v>
      </c>
      <c r="D25" s="6"/>
      <c r="E25" s="6">
        <v>100.0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1778979</v>
      </c>
      <c r="C26" s="6" t="s">
        <v>42</v>
      </c>
      <c r="D26" s="6"/>
      <c r="E26" s="6">
        <v>15.0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1778985</v>
      </c>
      <c r="C27" s="6" t="s">
        <v>43</v>
      </c>
      <c r="D27" s="6"/>
      <c r="E27" s="6">
        <v>50.0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1778987</v>
      </c>
      <c r="C28" s="6" t="s">
        <v>44</v>
      </c>
      <c r="D28" s="6" t="s">
        <v>45</v>
      </c>
      <c r="E28" s="6">
        <v>10.0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1778991</v>
      </c>
      <c r="C29" s="6" t="s">
        <v>46</v>
      </c>
      <c r="D29" s="6"/>
      <c r="E29" s="6">
        <v>10.0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1778994</v>
      </c>
      <c r="C30" s="6" t="s">
        <v>47</v>
      </c>
      <c r="D30" s="6"/>
      <c r="E30" s="6">
        <v>10.0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1778996</v>
      </c>
      <c r="C31" s="6" t="s">
        <v>48</v>
      </c>
      <c r="D31" s="6"/>
      <c r="E31" s="6">
        <v>20.0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1778997</v>
      </c>
      <c r="C32" s="6" t="s">
        <v>49</v>
      </c>
      <c r="D32" s="6"/>
      <c r="E32" s="6">
        <v>30.0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1778999</v>
      </c>
      <c r="C33" s="6" t="s">
        <v>50</v>
      </c>
      <c r="D33" s="6" t="s">
        <v>51</v>
      </c>
      <c r="E33" s="6">
        <v>20.0</v>
      </c>
      <c r="F33" s="6" t="s">
        <v>52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1779011</v>
      </c>
      <c r="C34" s="6" t="s">
        <v>53</v>
      </c>
      <c r="D34" s="6"/>
      <c r="E34" s="6">
        <v>5.0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1779019</v>
      </c>
      <c r="C35" s="6" t="s">
        <v>54</v>
      </c>
      <c r="D35" s="6"/>
      <c r="E35" s="6">
        <v>15.0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1779021</v>
      </c>
      <c r="C36" s="6" t="s">
        <v>55</v>
      </c>
      <c r="D36" s="6"/>
      <c r="E36" s="6">
        <v>10.0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1779025</v>
      </c>
      <c r="C37" s="6" t="s">
        <v>56</v>
      </c>
      <c r="D37" s="6"/>
      <c r="E37" s="6">
        <v>10.0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1779027</v>
      </c>
      <c r="C38" s="6" t="s">
        <v>57</v>
      </c>
      <c r="D38" s="6"/>
      <c r="E38" s="6">
        <v>50.0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1781199</v>
      </c>
      <c r="C39" s="6" t="s">
        <v>58</v>
      </c>
      <c r="D39" s="6" t="s">
        <v>59</v>
      </c>
      <c r="E39" s="6">
        <v>10.0</v>
      </c>
      <c r="F39" s="6" t="s">
        <v>25</v>
      </c>
      <c r="G39" s="14"/>
      <c r="H39" s="13" t="s">
        <v>26</v>
      </c>
      <c r="I39" s="11" t="s">
        <v>27</v>
      </c>
    </row>
    <row r="40" spans="1:27">
      <c r="F40" s="6" t="s">
        <v>60</v>
      </c>
      <c r="G40">
        <f>SUMPRODUCT(E13:E39, G13:G39)</f>
      </c>
    </row>
    <row r="42" spans="1:27">
      <c r="A42" s="3" t="s">
        <v>61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62</v>
      </c>
      <c r="D43" s="5" t="s">
        <v>63</v>
      </c>
      <c r="E43" s="17"/>
      <c r="F43" s="15"/>
    </row>
    <row r="44" spans="1:27">
      <c r="A44" s="1">
        <v>1</v>
      </c>
      <c r="B44" s="1">
        <v>993099</v>
      </c>
      <c r="C44" s="1" t="s">
        <v>64</v>
      </c>
      <c r="D44" s="16" t="s">
        <v>65</v>
      </c>
      <c r="E44" s="16"/>
    </row>
    <row r="45" spans="1:27">
      <c r="A45" s="1">
        <v>2</v>
      </c>
      <c r="B45" s="1">
        <v>993099</v>
      </c>
      <c r="C45" s="1" t="s">
        <v>64</v>
      </c>
      <c r="D45" s="16" t="s">
        <v>66</v>
      </c>
      <c r="E45" s="16"/>
    </row>
    <row r="46" spans="1:27">
      <c r="A46" s="1">
        <v>3</v>
      </c>
      <c r="B46" s="1">
        <v>993099</v>
      </c>
      <c r="C46" s="1" t="s">
        <v>64</v>
      </c>
      <c r="D46" s="16" t="s">
        <v>67</v>
      </c>
      <c r="E46" s="16"/>
    </row>
    <row r="50" spans="1:27">
      <c r="A50" s="3" t="s">
        <v>64</v>
      </c>
      <c r="B50" s="8"/>
      <c r="C50" s="8"/>
      <c r="D50" s="8"/>
      <c r="E50" s="18"/>
      <c r="F50" s="15"/>
    </row>
    <row r="51" spans="1:27">
      <c r="A51" s="10" t="s">
        <v>68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3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9">
      <formula1>"PLN,"</formula1>
    </dataValidation>
  </dataValidations>
  <hyperlinks>
    <hyperlink ref="D44" r:id="rId_hyperlink_1"/>
    <hyperlink ref="D45" r:id="rId_hyperlink_2"/>
    <hyperlink ref="D4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2024-10-19T19:24:26+02:00</dcterms:created>
  <dcterms:modified xsi:type="dcterms:W3CDTF">2024-10-19T19:24:26+02:00</dcterms:modified>
  <dc:title>Untitled Spreadsheet</dc:title>
  <dc:description/>
  <dc:subject/>
  <cp:keywords/>
  <cp:category/>
</cp:coreProperties>
</file>