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<sst xmlns="http://schemas.openxmlformats.org/spreadsheetml/2006/main" uniqueCount="141">
  <si>
    <t>ID</t>
  </si>
  <si>
    <t>Oferta na:</t>
  </si>
  <si>
    <t>pl</t>
  </si>
  <si>
    <t>Dostawa artykułów papierniczych i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</si>
  <si>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</si>
  <si>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</si>
  <si>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</si>
  <si>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</si>
  <si>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</si>
  <si>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</si>
  <si>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</si>
  <si>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</si>
  <si>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Czas na realizację  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</si>
  <si>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</si>
  <si>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</si>
  <si>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</si>
  <si>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</si>
  <si>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</si>
  <si>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</si>
  <si>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</si>
  <si>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</si>
  <si>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</si>
  <si>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długopis</t>
  </si>
  <si>
    <t>Długopis Bic Round Stick niebieski - 50 szt., czerwony - 2 szt.</t>
  </si>
  <si>
    <t>szt.</t>
  </si>
  <si>
    <t>23%</t>
  </si>
  <si>
    <t>PLN</t>
  </si>
  <si>
    <t>Długopis żelowy</t>
  </si>
  <si>
    <t xml:space="preserve">Długopis żelowy  BIC Gelocity 0,7 mm kolor tuszu niebieski </t>
  </si>
  <si>
    <t>Zakreślacz</t>
  </si>
  <si>
    <t>ze ściętą końcówką, grubość linii pisania 5 mm,  zielony - 2 szt., niebieski - 2 szt.</t>
  </si>
  <si>
    <t>Koperta format C5</t>
  </si>
  <si>
    <t>Półaktowa biała, format C5, samoklejąca z paskiem zabezpieczającym</t>
  </si>
  <si>
    <t>koperta format C6</t>
  </si>
  <si>
    <t xml:space="preserve">Półaktowa biała, format C6, samoklejąca </t>
  </si>
  <si>
    <t>Klej w sztyfcie</t>
  </si>
  <si>
    <t>Klej w sztyfcie AMOS, waga 22g, do klejenia papieru</t>
  </si>
  <si>
    <t>spinacze biurowe długość 28 mm</t>
  </si>
  <si>
    <t>Metalowe, okrągłe, długość – 28 mm, opakowanie 100 szt.</t>
  </si>
  <si>
    <t>opak.</t>
  </si>
  <si>
    <t>gumka do ścierania</t>
  </si>
  <si>
    <t>Długość produktu min. 43.0 mm; kolor: biały; gumka ołówkowa idealna do stosowania na papierze; wykonana z PVC. Nie zawiera szkodliwych substancji w tym metali ciężkich</t>
  </si>
  <si>
    <t>obwoluty foliowe</t>
  </si>
  <si>
    <t>Format A4, otwierane z góry, przezroczyste, krystaliczne, z możliwością wpięcia do segregatora, 100 szt. w opakowaniu, 55 mic</t>
  </si>
  <si>
    <t xml:space="preserve">ołówek </t>
  </si>
  <si>
    <t xml:space="preserve">ołówek techniczny GRAND  HB </t>
  </si>
  <si>
    <t xml:space="preserve">nożyczki </t>
  </si>
  <si>
    <t>Nożyczki 16cm D.RECT SG160 z gumowym uchwytem</t>
  </si>
  <si>
    <t>półka na dokumenty</t>
  </si>
  <si>
    <t>Półka na dokumenty A4 przezroczysta Bantex Budget</t>
  </si>
  <si>
    <t>zszywki GRAND 24/6</t>
  </si>
  <si>
    <t>zszywki firmy GRAND No 24/6, 1000 szt. w opakowaniu</t>
  </si>
  <si>
    <t>zakładki indeksujące</t>
  </si>
  <si>
    <t>Zakładki indeksujące w 5 kolorach, z możliwością pisania na nich, opcja wielokrotnego przyklejania i odklejania, rozmiar zakładki 12x45 mm. Liczba zakładek 5x25 szt.</t>
  </si>
  <si>
    <t>karteczki samoprzylepne</t>
  </si>
  <si>
    <t>żółte, wymiary 51 x 76mm, bloczek 100 kartek</t>
  </si>
  <si>
    <t>żółte, wymiary 76 x 76mm, bloczek 100 kartek</t>
  </si>
  <si>
    <t>taśma pakowa</t>
  </si>
  <si>
    <t>Brązowa, wymiary 50 mm x 66 m</t>
  </si>
  <si>
    <t>taśma klejąca</t>
  </si>
  <si>
    <t>Biurowa, przezroczysta, wymiary 24 mm x 33 m</t>
  </si>
  <si>
    <t>taśma klejąca dwustronna</t>
  </si>
  <si>
    <t>Taśma TESA 5 metrów POWERBOND OUTDOOR dwustronna zewnętrzna -20 do +90 °C</t>
  </si>
  <si>
    <t>Segregator</t>
  </si>
  <si>
    <t>Format A4, z mechanizmem, oklejony kolorową folią PP, z wymienną etykietą opisową na grzbiecie, z metalowymi okuciami na dolnych krawędziach, szerokość grzbietu 70 mm, sztywny, kolor czarny, czerwony, zielony, granatowy róż pastelowy</t>
  </si>
  <si>
    <t>skoroszyt wpinany</t>
  </si>
  <si>
    <t>sztywny, wpinany, PCV, przednia okładka przezroczysta, format A4, kolory: granat, czarny, żółty, zielony, czerwony</t>
  </si>
  <si>
    <t>Zeszyt A-5</t>
  </si>
  <si>
    <t>Zeszyt format A-5 w kratkę 32-kartkowy</t>
  </si>
  <si>
    <t>karta drogowa</t>
  </si>
  <si>
    <t>Karta drogowa, samochód osobowy SM/101, Format A5</t>
  </si>
  <si>
    <t>miesięczna karta eksploatacyjna SM-114</t>
  </si>
  <si>
    <t>miesięczna karta eksploatacyjna samochodu ciężarowego format A4, TYPOGRAF</t>
  </si>
  <si>
    <t>naboje do piór</t>
  </si>
  <si>
    <t>Naboje do piór Parker QUINK niebieskie, Wyposażone w zasobnik i zapasowy zbiorniczek, który informuje o kończącym się atramencie 5 sztuk w opakowaniu</t>
  </si>
  <si>
    <t>teczka z gumką</t>
  </si>
  <si>
    <t>teczka z gumką obustronnie foliowana TG-20, czarna - 20 szt., + 10szt. w różnych kolorach</t>
  </si>
  <si>
    <t>tusz</t>
  </si>
  <si>
    <t xml:space="preserve">niebieski tusz do pieczątek </t>
  </si>
  <si>
    <t>korektor w taśmie</t>
  </si>
  <si>
    <t>korektor w taśmie TOMA TO-012, 8m / 5 mm</t>
  </si>
  <si>
    <t>bibuła marszczona</t>
  </si>
  <si>
    <t>Bibuła marszczona w rolkach - specyfikacja kolorów oraz ilości w załączniku nr 1</t>
  </si>
  <si>
    <t>marker olejowy</t>
  </si>
  <si>
    <t>marker olejowy BIAŁY, PILOT,super color extra fine, końcówka okrągła, 1 mm</t>
  </si>
  <si>
    <t>pinezki kolorowe do tablic korkowych</t>
  </si>
  <si>
    <t>Zestaw 100 sztuk pinezek kolorowych do tablic korkowych</t>
  </si>
  <si>
    <t>tablica korkowa</t>
  </si>
  <si>
    <t xml:space="preserve">Tablica korkowa 100x50 cm w drewnianej ramie w kolorze naturalnego drewna – Korkowa tablica ogłoszeń do powieszenia pionowo i poziomo </t>
  </si>
  <si>
    <t>folia do laminowania</t>
  </si>
  <si>
    <t>Folia laminacyjna A3, 2 x  80mic Argo, 100 szt. w opakowaniu</t>
  </si>
  <si>
    <t>skoroszyt bez zawieszki</t>
  </si>
  <si>
    <t>OFICIO Skoroszyt twardy A4 granat 20 sztuk , zielony 10 szt.</t>
  </si>
  <si>
    <t>marker czarny</t>
  </si>
  <si>
    <t xml:space="preserve">Pentel Marker do CD foliopis Z Cienką Okrągłą Końcówką Czarny Nf450-A </t>
  </si>
  <si>
    <t>pojemnik z karteczkami</t>
  </si>
  <si>
    <t>Pojemnik z karteczkami CUBO 772401 Durable 
Parametry:
- Przechowywanie małych karteczek
- Odporna na pęknięcia i uszkodzenia konstrukcja
- Nowoczesny design i minimalistyczne kolory
- Uchylona krawędź ułatwiająca wyjmowanie pojedynczych karteczek
- Stabilna konstrukcja zapobiegająca przemieszczaniu się przybornika
- Wymiary: 115x115x60 mm
- 500 karteczek o wymiarach 90x90 mm</t>
  </si>
  <si>
    <t>Przybornik na biurko</t>
  </si>
  <si>
    <t xml:space="preserve">Przybornik na biurko Q-CONNECT Office Set, metalowy, z miejscem na listy, czarny </t>
  </si>
  <si>
    <t>segregator A4</t>
  </si>
  <si>
    <t xml:space="preserve">Format A4, z mechanizmem, oklejony kolorową folią PP, z wymienną etykietą opisową na grzbiecie, z metalowymi okuciami na dolnych krawędziach, szerokość grzbietu 70 mm, sztywny, kolor czarny, czerwony, zielony, granatowy </t>
  </si>
  <si>
    <t>korektor</t>
  </si>
  <si>
    <t>Korektor w piórze PENTEL ZL63 , poj. 7 ml</t>
  </si>
  <si>
    <t>Marker permanentny</t>
  </si>
  <si>
    <t>Marker permanentny BIC 2300 Marking ścięty czarny</t>
  </si>
  <si>
    <t>Marker akrylowy</t>
  </si>
  <si>
    <t>MARKER AKRYLOWY ŚCIĘTY BIAŁY TO-403 0 8 TOMA</t>
  </si>
  <si>
    <t>klipy biurowe</t>
  </si>
  <si>
    <t>Klipsy biurowe 15mm Grand a`12</t>
  </si>
  <si>
    <t>Klipsy biurowe 19mm Grand a`12</t>
  </si>
  <si>
    <t>Klipsy biurowe 32mm Grand a`12</t>
  </si>
  <si>
    <t>Klipsy biurowe 51mm Grand a`12</t>
  </si>
  <si>
    <t>długopis czarny, żelowy Rystor FUNGEL, 0,5</t>
  </si>
  <si>
    <t>długopisy o kolorach tuszu: czerwony - 3 szt., zielony, czarny - po 2 szt.</t>
  </si>
  <si>
    <t xml:space="preserve">spinacze biurowe </t>
  </si>
  <si>
    <t>Metalowe, okrągłe, długość – 50 mm, opakowanie 100 szt.</t>
  </si>
  <si>
    <t>teczka skrzydłowa</t>
  </si>
  <si>
    <t>TECZKA SKRZYDŁOWA VAUPE 2 CM Z GUMKĄ</t>
  </si>
  <si>
    <t>bloczek kartek</t>
  </si>
  <si>
    <t>KARTECZKI EAGLE 75 x 75 mm 3 KOLORY 3 x 100 SZTUK</t>
  </si>
  <si>
    <t>pudełko fasonowe</t>
  </si>
  <si>
    <t xml:space="preserve">Pudełko fasonowe mikrofala szara o wym.: 120 dł. x 105 szer. x 100, wykonane  z tektury o gramaturze 400 g/m2, (fala B). </t>
  </si>
  <si>
    <t>pinezki</t>
  </si>
  <si>
    <t>PINEZKI biurowe METALOWE srebrne 50 szt</t>
  </si>
  <si>
    <t>Taśma AKRYL 48mm/60y cichoodwijalna bezbarwna</t>
  </si>
  <si>
    <t xml:space="preserve">blok techniczny </t>
  </si>
  <si>
    <t>Blok techniczny biały 10 kartek, format A4, gramatura 160 g/m2</t>
  </si>
  <si>
    <t>blok techniczny</t>
  </si>
  <si>
    <t>Blok techniczny z kolowymi kartkami, 10 kartek, format A4, gramatura 160 g/m2</t>
  </si>
  <si>
    <t>pisak PENTEL</t>
  </si>
  <si>
    <t>Pisak pędzelkowy do kaligrafii Brush Sign Pen
EKO
SES15C-CAX, linia pisania: niebieskoczarny</t>
  </si>
  <si>
    <t>papier pakowy</t>
  </si>
  <si>
    <t>PAPIER PAKOWY DO ZERO WASTE 80G/M2 100X130 5KG EKO, IRONPACK</t>
  </si>
  <si>
    <t>kg</t>
  </si>
  <si>
    <t>Razem:</t>
  </si>
  <si>
    <t>Załączniki do postępowania</t>
  </si>
  <si>
    <t>Źródło</t>
  </si>
  <si>
    <t>Nazwa załącznika</t>
  </si>
  <si>
    <t>Załącznik nr 1 Specyfikacja bibuła marszczona.pdf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</si>
  <si>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</si>
  <si>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style="margin-top:0cm;margin-right:0cm;margin-bottom:0cm;
margin-left:18.0pt;mso-add-space:auto;text-align:justify;text-indent:-18.0pt;
line-height:normal"&gt;&lt;span style="font-size:12.0pt;font-family:&amp;quot;Times New Roman&amp;quot;,serif"&gt;Muzeum
Wsi Mazowieckiej w Sierpcu zaprasza do złożenia oferty w postępowaniu pod
nazwą:&lt;/span&gt;&lt;/p&gt;
&lt;p class="MsoNormal" style="margin-bottom:0cm;margin-bottom:0cm;margin-top:0cm;
mso-margin-bottom-alt:8.0pt;mso-margin-top-alt:0cm;mso-add-space:auto;
text-align:justify;line-height:normal"&gt;&lt;span style="font-size:12.0pt;
font-family:&amp;quot;Times New Roman&amp;quot;,serif"&gt;"Dostawa artykułów
papierniczych i biurowych"&lt;strong&gt; &lt;/strong&gt;&lt;/span&gt;&lt;/p&gt;
&lt;p class="MsoNormal" style="margin-bottom:0cm;margin-bottom:0cm;margin-top:0cm;
mso-margin-bottom-alt:8.0pt;mso-margin-top-alt:0cm;mso-add-space:auto;
text-align:justify;line-height:normal"&gt;&lt;span style="font-size:12.0pt;
font-family:&amp;quot;Times New Roman&amp;quot;,serif"&gt;Znak sprawy DzAI.282.01-2.24&lt;/span&gt;&lt;/p&gt;
&lt;p class="MsoNormal" style="margin-bottom:0cm;margin-bottom:0cm;margin-top:0cm;
mso-margin-bottom-alt:8.0pt;mso-margin-top-alt:0cm;mso-add-space:auto;
text-align:justify;line-height:normal"&gt;&lt;strong&gt;&lt;span style="font-size:12.0pt;
font-family:&amp;quot;Times New Roman&amp;quot;,serif"&gt;&amp;nbsp;&lt;/span&gt;&lt;/strong&gt;&lt;/p&gt;
&lt;p class="MsoListParagraphCxSpLast" style="margin-top:0cm;margin-right:0cm;
margin-bottom:0cm;margin-left:18.0pt;mso-add-space:auto;text-align:justify;
text-indent:-18.0pt;line-height:normal;mso-list:l0 level1 lfo1;mso-hyphenate:
none"&gt;&lt;span style="font-size:12.0pt;font-family:&amp;quot;Times New Roman&amp;quot;,serif;
mso-fareast-language:PL"&gt;&lt;span style="mso-list:Ignore"&gt;1. &lt;/span&gt;Sprzedawca zobowiązany jest złożyć ofertę na wszystkie pozycje przedmiotu zamówienia. Brak choćby jednej pozycji asortymentu spowoduje odrzucenie oferty.&lt;br&gt;&lt;/span&gt;&lt;/p&gt;
&lt;p class="MsoNormal"&gt;&lt;span style="font-size:12.0pt;line-height:107%"&gt;&amp;nbsp; &lt;br&gt;&lt;/span&gt;&lt;/p&gt;
&lt;p class="MsoNormal"&gt;&lt;span style="font-family:&amp;quot;Arial&amp;quot;,sans-serif;color:black"&gt;Zamawiający
zastrzega możliwość unieważnienia postępowania bez podania przyczyny.&lt;/span&gt;&lt;span style="font-size:12.0pt;line-height:107%"&gt;&lt;/span&gt;&lt;/p&gt;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</si>
</sst>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1192bf8e8df3454591dd220313e2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8"/>
  <sheetViews>
    <sheetView tabSelected="1" workbookViewId="0" showGridLines="true" showRowColHeaders="1">
      <selection activeCell="E78" sqref="E7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3207607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3207608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3207609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1769638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1769639</v>
      </c>
      <c r="C13" s="6" t="s">
        <v>27</v>
      </c>
      <c r="D13" s="6" t="s">
        <v>28</v>
      </c>
      <c r="E13" s="6">
        <v>12.0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1769641</v>
      </c>
      <c r="C14" s="6" t="s">
        <v>29</v>
      </c>
      <c r="D14" s="6" t="s">
        <v>30</v>
      </c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1769642</v>
      </c>
      <c r="C15" s="6" t="s">
        <v>31</v>
      </c>
      <c r="D15" s="6" t="s">
        <v>32</v>
      </c>
      <c r="E15" s="6">
        <v>400.0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1769643</v>
      </c>
      <c r="C16" s="6" t="s">
        <v>33</v>
      </c>
      <c r="D16" s="6" t="s">
        <v>34</v>
      </c>
      <c r="E16" s="6">
        <v>150.0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1769644</v>
      </c>
      <c r="C17" s="6" t="s">
        <v>35</v>
      </c>
      <c r="D17" s="6" t="s">
        <v>36</v>
      </c>
      <c r="E17" s="6">
        <v>100.0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1769647</v>
      </c>
      <c r="C18" s="6" t="s">
        <v>37</v>
      </c>
      <c r="D18" s="6" t="s">
        <v>38</v>
      </c>
      <c r="E18" s="6">
        <v>3.0</v>
      </c>
      <c r="F18" s="6" t="s">
        <v>39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1769648</v>
      </c>
      <c r="C19" s="6" t="s">
        <v>40</v>
      </c>
      <c r="D19" s="6" t="s">
        <v>41</v>
      </c>
      <c r="E19" s="6">
        <v>3.0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1769649</v>
      </c>
      <c r="C20" s="6" t="s">
        <v>42</v>
      </c>
      <c r="D20" s="6" t="s">
        <v>43</v>
      </c>
      <c r="E20" s="6">
        <v>14.0</v>
      </c>
      <c r="F20" s="6" t="s">
        <v>39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1769650</v>
      </c>
      <c r="C21" s="6" t="s">
        <v>44</v>
      </c>
      <c r="D21" s="6" t="s">
        <v>45</v>
      </c>
      <c r="E21" s="6">
        <v>22.0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1769651</v>
      </c>
      <c r="C22" s="6" t="s">
        <v>46</v>
      </c>
      <c r="D22" s="6" t="s">
        <v>47</v>
      </c>
      <c r="E22" s="6">
        <v>30.0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1769652</v>
      </c>
      <c r="C23" s="6" t="s">
        <v>48</v>
      </c>
      <c r="D23" s="6" t="s">
        <v>49</v>
      </c>
      <c r="E23" s="6">
        <v>3.0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1769653</v>
      </c>
      <c r="C24" s="6" t="s">
        <v>50</v>
      </c>
      <c r="D24" s="6" t="s">
        <v>51</v>
      </c>
      <c r="E24" s="6">
        <v>16.0</v>
      </c>
      <c r="F24" s="6" t="s">
        <v>39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1769657</v>
      </c>
      <c r="C25" s="6" t="s">
        <v>52</v>
      </c>
      <c r="D25" s="6" t="s">
        <v>53</v>
      </c>
      <c r="E25" s="6">
        <v>8.0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1769658</v>
      </c>
      <c r="C26" s="6" t="s">
        <v>54</v>
      </c>
      <c r="D26" s="6" t="s">
        <v>55</v>
      </c>
      <c r="E26" s="6">
        <v>22.0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1769659</v>
      </c>
      <c r="C27" s="6" t="s">
        <v>54</v>
      </c>
      <c r="D27" s="6" t="s">
        <v>56</v>
      </c>
      <c r="E27" s="6">
        <v>5.0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1769660</v>
      </c>
      <c r="C28" s="6" t="s">
        <v>57</v>
      </c>
      <c r="D28" s="6" t="s">
        <v>58</v>
      </c>
      <c r="E28" s="6">
        <v>7.0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1769661</v>
      </c>
      <c r="C29" s="6" t="s">
        <v>59</v>
      </c>
      <c r="D29" s="6" t="s">
        <v>60</v>
      </c>
      <c r="E29" s="6">
        <v>2.0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1769662</v>
      </c>
      <c r="C30" s="6" t="s">
        <v>61</v>
      </c>
      <c r="D30" s="6" t="s">
        <v>62</v>
      </c>
      <c r="E30" s="6">
        <v>1.0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1769663</v>
      </c>
      <c r="C31" s="6" t="s">
        <v>63</v>
      </c>
      <c r="D31" s="6" t="s">
        <v>64</v>
      </c>
      <c r="E31" s="6">
        <v>40.0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1769664</v>
      </c>
      <c r="C32" s="6" t="s">
        <v>65</v>
      </c>
      <c r="D32" s="6" t="s">
        <v>66</v>
      </c>
      <c r="E32" s="6">
        <v>15.0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1769665</v>
      </c>
      <c r="C33" s="6" t="s">
        <v>67</v>
      </c>
      <c r="D33" s="6" t="s">
        <v>68</v>
      </c>
      <c r="E33" s="6">
        <v>4.0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1769666</v>
      </c>
      <c r="C34" s="6" t="s">
        <v>69</v>
      </c>
      <c r="D34" s="6" t="s">
        <v>70</v>
      </c>
      <c r="E34" s="6">
        <v>2.0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1769667</v>
      </c>
      <c r="C35" s="6" t="s">
        <v>71</v>
      </c>
      <c r="D35" s="6" t="s">
        <v>72</v>
      </c>
      <c r="E35" s="6">
        <v>1.0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1769668</v>
      </c>
      <c r="C36" s="6" t="s">
        <v>73</v>
      </c>
      <c r="D36" s="6" t="s">
        <v>74</v>
      </c>
      <c r="E36" s="6">
        <v>1.0</v>
      </c>
      <c r="F36" s="6" t="s">
        <v>39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1769669</v>
      </c>
      <c r="C37" s="6" t="s">
        <v>75</v>
      </c>
      <c r="D37" s="6" t="s">
        <v>76</v>
      </c>
      <c r="E37" s="6">
        <v>10.0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1769671</v>
      </c>
      <c r="C38" s="6" t="s">
        <v>77</v>
      </c>
      <c r="D38" s="6" t="s">
        <v>78</v>
      </c>
      <c r="E38" s="6">
        <v>2.0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1769674</v>
      </c>
      <c r="C39" s="6" t="s">
        <v>79</v>
      </c>
      <c r="D39" s="6" t="s">
        <v>80</v>
      </c>
      <c r="E39" s="6">
        <v>4.0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1769675</v>
      </c>
      <c r="C40" s="6" t="s">
        <v>81</v>
      </c>
      <c r="D40" s="6" t="s">
        <v>82</v>
      </c>
      <c r="E40" s="6">
        <v>370.0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1769676</v>
      </c>
      <c r="C41" s="6" t="s">
        <v>83</v>
      </c>
      <c r="D41" s="6" t="s">
        <v>84</v>
      </c>
      <c r="E41" s="6">
        <v>2.0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1769677</v>
      </c>
      <c r="C42" s="6" t="s">
        <v>85</v>
      </c>
      <c r="D42" s="6" t="s">
        <v>86</v>
      </c>
      <c r="E42" s="6">
        <v>1.0</v>
      </c>
      <c r="F42" s="6" t="s">
        <v>39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1769678</v>
      </c>
      <c r="C43" s="6" t="s">
        <v>87</v>
      </c>
      <c r="D43" s="6" t="s">
        <v>88</v>
      </c>
      <c r="E43" s="6">
        <v>1.0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1769679</v>
      </c>
      <c r="C44" s="6" t="s">
        <v>89</v>
      </c>
      <c r="D44" s="6" t="s">
        <v>90</v>
      </c>
      <c r="E44" s="6">
        <v>1.0</v>
      </c>
      <c r="F44" s="6" t="s">
        <v>39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1769680</v>
      </c>
      <c r="C45" s="6" t="s">
        <v>91</v>
      </c>
      <c r="D45" s="6" t="s">
        <v>92</v>
      </c>
      <c r="E45" s="6">
        <v>10.0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1769681</v>
      </c>
      <c r="C46" s="6" t="s">
        <v>93</v>
      </c>
      <c r="D46" s="6" t="s">
        <v>94</v>
      </c>
      <c r="E46" s="6">
        <v>1.0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1769683</v>
      </c>
      <c r="C47" s="6" t="s">
        <v>95</v>
      </c>
      <c r="D47" s="6" t="s">
        <v>96</v>
      </c>
      <c r="E47" s="6">
        <v>1.0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1769684</v>
      </c>
      <c r="C48" s="6" t="s">
        <v>97</v>
      </c>
      <c r="D48" s="6" t="s">
        <v>98</v>
      </c>
      <c r="E48" s="6">
        <v>1.0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1769693</v>
      </c>
      <c r="C49" s="6" t="s">
        <v>99</v>
      </c>
      <c r="D49" s="6" t="s">
        <v>100</v>
      </c>
      <c r="E49" s="6">
        <v>10.0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1769804</v>
      </c>
      <c r="C50" s="6" t="s">
        <v>101</v>
      </c>
      <c r="D50" s="6" t="s">
        <v>102</v>
      </c>
      <c r="E50" s="6">
        <v>6.0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1769809</v>
      </c>
      <c r="C51" s="6" t="s">
        <v>103</v>
      </c>
      <c r="D51" s="6" t="s">
        <v>104</v>
      </c>
      <c r="E51" s="6">
        <v>6.0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1769811</v>
      </c>
      <c r="C52" s="6" t="s">
        <v>105</v>
      </c>
      <c r="D52" s="6" t="s">
        <v>106</v>
      </c>
      <c r="E52" s="6">
        <v>4.0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1769819</v>
      </c>
      <c r="C53" s="6" t="s">
        <v>107</v>
      </c>
      <c r="D53" s="6" t="s">
        <v>108</v>
      </c>
      <c r="E53" s="6">
        <v>1.0</v>
      </c>
      <c r="F53" s="6" t="s">
        <v>39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1769820</v>
      </c>
      <c r="C54" s="6" t="s">
        <v>107</v>
      </c>
      <c r="D54" s="6" t="s">
        <v>109</v>
      </c>
      <c r="E54" s="6">
        <v>1.0</v>
      </c>
      <c r="F54" s="6" t="s">
        <v>39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1769821</v>
      </c>
      <c r="C55" s="6" t="s">
        <v>107</v>
      </c>
      <c r="D55" s="6" t="s">
        <v>110</v>
      </c>
      <c r="E55" s="6">
        <v>4.0</v>
      </c>
      <c r="F55" s="6" t="s">
        <v>39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1769823</v>
      </c>
      <c r="C56" s="6" t="s">
        <v>107</v>
      </c>
      <c r="D56" s="6" t="s">
        <v>111</v>
      </c>
      <c r="E56" s="6">
        <v>1.0</v>
      </c>
      <c r="F56" s="6" t="s">
        <v>39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1769834</v>
      </c>
      <c r="C57" s="6" t="s">
        <v>22</v>
      </c>
      <c r="D57" s="6" t="s">
        <v>112</v>
      </c>
      <c r="E57" s="6">
        <v>4.0</v>
      </c>
      <c r="F57" s="6" t="s">
        <v>24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1769903</v>
      </c>
      <c r="C58" s="6" t="s">
        <v>22</v>
      </c>
      <c r="D58" s="6" t="s">
        <v>113</v>
      </c>
      <c r="E58" s="6">
        <v>7.0</v>
      </c>
      <c r="F58" s="6" t="s">
        <v>24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1769905</v>
      </c>
      <c r="C59" s="6" t="s">
        <v>114</v>
      </c>
      <c r="D59" s="6" t="s">
        <v>115</v>
      </c>
      <c r="E59" s="6">
        <v>1.0</v>
      </c>
      <c r="F59" s="6" t="s">
        <v>24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1769911</v>
      </c>
      <c r="C60" s="6" t="s">
        <v>116</v>
      </c>
      <c r="D60" s="6" t="s">
        <v>117</v>
      </c>
      <c r="E60" s="6">
        <v>2.0</v>
      </c>
      <c r="F60" s="6" t="s">
        <v>24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1769920</v>
      </c>
      <c r="C61" s="6" t="s">
        <v>118</v>
      </c>
      <c r="D61" s="6" t="s">
        <v>119</v>
      </c>
      <c r="E61" s="6">
        <v>3.0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1769930</v>
      </c>
      <c r="C62" s="6" t="s">
        <v>120</v>
      </c>
      <c r="D62" s="6" t="s">
        <v>121</v>
      </c>
      <c r="E62" s="6">
        <v>1000.0</v>
      </c>
      <c r="F62" s="6" t="s">
        <v>24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1769935</v>
      </c>
      <c r="C63" s="6" t="s">
        <v>122</v>
      </c>
      <c r="D63" s="6" t="s">
        <v>123</v>
      </c>
      <c r="E63" s="6">
        <v>1.0</v>
      </c>
      <c r="F63" s="6" t="s">
        <v>24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1769940</v>
      </c>
      <c r="C64" s="6" t="s">
        <v>59</v>
      </c>
      <c r="D64" s="6" t="s">
        <v>124</v>
      </c>
      <c r="E64" s="6">
        <v>10.0</v>
      </c>
      <c r="F64" s="6" t="s">
        <v>24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1769942</v>
      </c>
      <c r="C65" s="6" t="s">
        <v>125</v>
      </c>
      <c r="D65" s="6" t="s">
        <v>126</v>
      </c>
      <c r="E65" s="6">
        <v>100.0</v>
      </c>
      <c r="F65" s="6" t="s">
        <v>24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1769943</v>
      </c>
      <c r="C66" s="6" t="s">
        <v>127</v>
      </c>
      <c r="D66" s="6" t="s">
        <v>128</v>
      </c>
      <c r="E66" s="6">
        <v>120.0</v>
      </c>
      <c r="F66" s="6" t="s">
        <v>24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1770035</v>
      </c>
      <c r="C67" s="6" t="s">
        <v>129</v>
      </c>
      <c r="D67" s="6" t="s">
        <v>130</v>
      </c>
      <c r="E67" s="6">
        <v>5.0</v>
      </c>
      <c r="F67" s="6" t="s">
        <v>24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1770037</v>
      </c>
      <c r="C68" s="6" t="s">
        <v>131</v>
      </c>
      <c r="D68" s="6" t="s">
        <v>132</v>
      </c>
      <c r="E68" s="6">
        <v>10.0</v>
      </c>
      <c r="F68" s="6" t="s">
        <v>133</v>
      </c>
      <c r="G68" s="14"/>
      <c r="H68" s="13" t="s">
        <v>25</v>
      </c>
      <c r="I68" s="11" t="s">
        <v>26</v>
      </c>
    </row>
    <row r="69" spans="1:27">
      <c r="F69" s="6" t="s">
        <v>134</v>
      </c>
      <c r="G69">
        <f>SUMPRODUCT(E12:E68, G12:G68)</f>
      </c>
    </row>
    <row r="71" spans="1:27">
      <c r="A71" s="3" t="s">
        <v>135</v>
      </c>
      <c r="B71" s="8"/>
      <c r="C71" s="8"/>
      <c r="D71" s="8"/>
      <c r="E71" s="9"/>
      <c r="F71" s="15"/>
    </row>
    <row r="72" spans="1:27">
      <c r="A72" s="6" t="s">
        <v>5</v>
      </c>
      <c r="B72" s="6" t="s">
        <v>0</v>
      </c>
      <c r="C72" s="6" t="s">
        <v>136</v>
      </c>
      <c r="D72" s="5" t="s">
        <v>137</v>
      </c>
      <c r="E72" s="17"/>
      <c r="F72" s="15"/>
    </row>
    <row r="73" spans="1:27">
      <c r="A73" s="1">
        <v>1</v>
      </c>
      <c r="B73" s="1">
        <v>1769675</v>
      </c>
      <c r="C73" s="1" t="s">
        <v>81</v>
      </c>
      <c r="D73" s="16" t="s">
        <v>138</v>
      </c>
      <c r="E73" s="16"/>
    </row>
    <row r="77" spans="1:27">
      <c r="A77" s="3" t="s">
        <v>139</v>
      </c>
      <c r="B77" s="8"/>
      <c r="C77" s="8"/>
      <c r="D77" s="8"/>
      <c r="E77" s="18"/>
      <c r="F77" s="15"/>
    </row>
    <row r="78" spans="1:27">
      <c r="A78" s="10" t="s">
        <v>140</v>
      </c>
      <c r="B78" s="8"/>
      <c r="C78" s="8"/>
      <c r="D78" s="8"/>
      <c r="E78" s="18"/>
      <c r="F7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1:E71"/>
    <mergeCell ref="D72:E72"/>
    <mergeCell ref="D73:E73"/>
    <mergeCell ref="A77:E77"/>
    <mergeCell ref="A78:E78"/>
  </mergeCells>
  <dataValidations count="3">
    <dataValidation type="decimal" errorStyle="stop" operator="between" allowBlank="1" showDropDown="1" showInputMessage="1" showErrorMessage="1" errorTitle="Error" error="Nieprawidłowa wartość" sqref="G12:G6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6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68">
      <formula1>"PLN,"</formula1>
    </dataValidation>
  </dataValidations>
  <hyperlinks>
    <hyperlink ref="D7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2024-11-20T10:31:36+01:00</dcterms:created>
  <dcterms:modified xsi:type="dcterms:W3CDTF">2024-11-20T10:31:36+01:00</dcterms:modified>
  <dc:title>Untitled Spreadsheet</dc:title>
  <dc:description/>
  <dc:subject/>
  <cp:keywords/>
  <cp:category/>
</cp:coreProperties>
</file>