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<sst xmlns="http://schemas.openxmlformats.org/spreadsheetml/2006/main" uniqueCount="185">
  <si>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ID</t>
  </si>
  <si>
    <t>Oferta na:</t>
  </si>
  <si>
    <t>pl</t>
  </si>
  <si>
    <t>Dostawa akcesorii i materiałów technicznych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</si>
  <si>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</si>
  <si>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</si>
  <si>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</si>
  <si>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</si>
  <si>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</si>
  <si>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</si>
  <si>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</si>
  <si>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</si>
  <si>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</si>
  <si>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</si>
  <si>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</si>
  <si>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</si>
  <si>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</si>
  <si>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</si>
  <si>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</si>
  <si>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</si>
  <si>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</si>
  <si>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</si>
  <si>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Bezpiecznik topikowy 8A</t>
  </si>
  <si>
    <t>szt.</t>
  </si>
  <si>
    <t>23%</t>
  </si>
  <si>
    <t>PLN</t>
  </si>
  <si>
    <t>Zestaw bezpieczników płytkowych MINI  (w komplecie 50 lub 100 szt.)</t>
  </si>
  <si>
    <t>Bezpiecznik płytkowy MINI 5A</t>
  </si>
  <si>
    <t>Bezpiecznik płytkowy MINI 20A</t>
  </si>
  <si>
    <t>Żarówka H7 12V 55W</t>
  </si>
  <si>
    <t>Żarówka H4 12V 60/65W</t>
  </si>
  <si>
    <t>Żarówka H4 24V 70/75W</t>
  </si>
  <si>
    <t>Żarówka H15 12V 15/55W</t>
  </si>
  <si>
    <t>Żarówka 12V 21W</t>
  </si>
  <si>
    <t>Żarówka 12V 21/5 W</t>
  </si>
  <si>
    <t>Żarówka 12V 5W - całoszklana</t>
  </si>
  <si>
    <t>Żarówka 12V 5W - rurkowa</t>
  </si>
  <si>
    <t>Żarówka bezcokołowa</t>
  </si>
  <si>
    <t>Żarówka 12V 5W SV8,5/8 11x38mm - rurkowa</t>
  </si>
  <si>
    <t>Żarówka 24V 5W S8,5/8 - rurkowa</t>
  </si>
  <si>
    <t>Żarówka 24V 21W</t>
  </si>
  <si>
    <t>Żarówka 24V 21W/5W</t>
  </si>
  <si>
    <t>Żarówka H1 24V 70W</t>
  </si>
  <si>
    <t>Żarówka 24V 5W W5W całoszklana</t>
  </si>
  <si>
    <t>Żarówka H1 12V 55W</t>
  </si>
  <si>
    <t>Żarówka H3 12V 55W</t>
  </si>
  <si>
    <t>Żarówka H3 24V 70W</t>
  </si>
  <si>
    <t>Żarówka 12V 45/40W</t>
  </si>
  <si>
    <t>Żarówka 12V 21W pomarańczowa</t>
  </si>
  <si>
    <t>Żarówka 12V 1,2W</t>
  </si>
  <si>
    <t>Żarówka W3W 12V 3W</t>
  </si>
  <si>
    <t>Żarówka 24V 1,2W W2X4,6D całoszklana</t>
  </si>
  <si>
    <t>Żarówka HIR2 12V55W</t>
  </si>
  <si>
    <t>Żarówka H11 12V55W</t>
  </si>
  <si>
    <t>Żarówka W21W 12V/21W W3X16D</t>
  </si>
  <si>
    <t>Żarówka XENON.D2R 24V/35W</t>
  </si>
  <si>
    <t>Żarówka H27 12V W/2 PGJ13 Z61/881 27W</t>
  </si>
  <si>
    <t>Żarówka WY5W-12V-5W-W2,1X9,5D pomarańczowa</t>
  </si>
  <si>
    <t>Żarówka HB4 12V 55W</t>
  </si>
  <si>
    <t>Lampa błyskowa - pomarańczowa (kogut);  12-24V (mocowanie magnetyczne), 3-funkcujna</t>
  </si>
  <si>
    <t>Wtyczka 7-biegunowa plastikowa</t>
  </si>
  <si>
    <t>Światło odblaskowe do pojazdu specjalnego - przód (czrny trójkąt  wpisany w koło Ø 180 mm o kolorze żółtym</t>
  </si>
  <si>
    <t>Światło odblaskowe do pojazdu specjalnego - tył (czrny trójkąt  wpisany w koło Ø 180 mm o kolorze czerwonym)</t>
  </si>
  <si>
    <t>Smarowniczka M10x1/45</t>
  </si>
  <si>
    <t>Smarowniczka M10x1/90</t>
  </si>
  <si>
    <t>Smarowniczka M8x1 prosta</t>
  </si>
  <si>
    <t>Smarowniczka M8x1/45</t>
  </si>
  <si>
    <t>Smarowniczka M8x1/90</t>
  </si>
  <si>
    <t>Smarowniczka M6x1 prosta</t>
  </si>
  <si>
    <t>Smarowniczka M6x1 /90</t>
  </si>
  <si>
    <t>Skrobaczka do szyb trójkątna</t>
  </si>
  <si>
    <t>Opaska kablowa 200x2,5 mm</t>
  </si>
  <si>
    <t>Opaska kablowa 150x2,5 mm</t>
  </si>
  <si>
    <t>Opaska kablowa 75x2,4 mm</t>
  </si>
  <si>
    <t>Opaska plastikowa 300x4,6</t>
  </si>
  <si>
    <t>Opaska plastikowa 300x4,8</t>
  </si>
  <si>
    <t>Rurka karbowana  Ø16 (osłona przew.elekt.)</t>
  </si>
  <si>
    <t>m</t>
  </si>
  <si>
    <t>Przewód TEKALAN Ø 8</t>
  </si>
  <si>
    <t>Złącze proste TEKALAN Ø 6</t>
  </si>
  <si>
    <t>Złącze proste TEKALAN Ø 8</t>
  </si>
  <si>
    <t>Złącze proste TEKALAN Ø 10</t>
  </si>
  <si>
    <t>Złącze proste TEKALAN Ø 12</t>
  </si>
  <si>
    <t>Wąż gumowy ,,olej+paliwo" Ø4</t>
  </si>
  <si>
    <t>Wąż gumowy ,,olej+paliwo" Ø8</t>
  </si>
  <si>
    <t>Wąż gumowy ,,olej+paliwo" Ø22</t>
  </si>
  <si>
    <t>Wąż igielitowy do bęzyny i oleju Ø 12</t>
  </si>
  <si>
    <t>Nakrętka samokontrująca M10x1,25 min kl. 10 A</t>
  </si>
  <si>
    <t>Śruba M10x1,25x55 min. kl. 8.8 A</t>
  </si>
  <si>
    <t>Opaska zaciskowa 6-12</t>
  </si>
  <si>
    <t>Opaska zaciskowa 12-22</t>
  </si>
  <si>
    <t>Opaska zaciskowa 50-70</t>
  </si>
  <si>
    <t>Tablica wyróżniająca przyczepy (565-200 mm)</t>
  </si>
  <si>
    <t>kpl.</t>
  </si>
  <si>
    <t>Uszczelka miedziana 8x12x1</t>
  </si>
  <si>
    <t>Uszczelka miedziana 8x14x2</t>
  </si>
  <si>
    <t>Uszczelka miedziana 10x14x1</t>
  </si>
  <si>
    <t>Uszczelka miedziana 12x16x1</t>
  </si>
  <si>
    <t>Uszczelka miedziana 12x16x1,5</t>
  </si>
  <si>
    <t>Uszczelka miedziana 14x18x1</t>
  </si>
  <si>
    <t>Uszczelka miedziana 14x18x1,5</t>
  </si>
  <si>
    <t>Uszczelka miedziana 14x20x1</t>
  </si>
  <si>
    <t>Uszczelka miedziana 14x20x1,5</t>
  </si>
  <si>
    <t>Uszczelka miedziana 14x24x1,5</t>
  </si>
  <si>
    <t>Uszczelka miedziana 16x22x1,5</t>
  </si>
  <si>
    <t>Uszczelka miedziana 18x24x1,5</t>
  </si>
  <si>
    <t>Przewód hamulcowy miedziany Ø 4,75 mm</t>
  </si>
  <si>
    <t>Końcówka przewodu hamul. miedz. M10X1</t>
  </si>
  <si>
    <t>Przedłużacz zaworu pomp.kół L-210MM</t>
  </si>
  <si>
    <t>Teczka na dokumenty kierowcy 255x205x40</t>
  </si>
  <si>
    <t>Przewód LgY do akumulatorowy 10mm²  750 V, bez końcówek</t>
  </si>
  <si>
    <t>Dętka 8.25-20</t>
  </si>
  <si>
    <t>Wkład ochronny dętki E-20 (8.25-20)</t>
  </si>
  <si>
    <t>Wkładka topikowa BIWTS-16A-690V</t>
  </si>
  <si>
    <t>Wkładka topikowa BIWTS-40A-500V</t>
  </si>
  <si>
    <t>Łożysko 6303 2RS</t>
  </si>
  <si>
    <t>Adapter kablowy 24 V (przewód ADR -4m)  świateł  samochód przyczepa  15/2x7-pin (N i S)</t>
  </si>
  <si>
    <t>Cieżarek wyważ.klejony ołowiany 12x5g na ALU</t>
  </si>
  <si>
    <t>Ciężarek wyważający nabijany 5g (100 szt.)</t>
  </si>
  <si>
    <t>Ciężarek wyważ.nabijany ZN-STD 10 g (opakowanie 100 szt.)</t>
  </si>
  <si>
    <t>Ciężarek wyważ.nabijany ZN-STD 15 g (opakowanie 100 szt.)</t>
  </si>
  <si>
    <t>Ciężarek wyważ.nabijany ZN-STD 20 g Ciężarek wyważ.nabijany ZN-STD 10G (opakowanie 100 szt.)</t>
  </si>
  <si>
    <t>Ciężarek wyważ.nabijany ZN-STD 25 g (opakowanie 100 szt.)</t>
  </si>
  <si>
    <t>Ciężarek wyważ.nabijany ZN-STD 30 g (opakowanie 100 szt.)</t>
  </si>
  <si>
    <t>Ciężarek wyważ.nabijany ZN-STD 35 g (opakowanie 50 szt.)</t>
  </si>
  <si>
    <t>Ciężarek wyważ.nabijany ZN-STD 40 g (opakowanie 50 szt.)</t>
  </si>
  <si>
    <t>Ciężarek wyważ.nabijany ZN-STD 45 g (opakowanie 50 szt.)</t>
  </si>
  <si>
    <t>Ciężarek wyważ.nabijany ZN-STD 55 g (opakowanie 50 szt.)</t>
  </si>
  <si>
    <t>Ciężarek wyważ.nabijany ZN-STD 60 g  (opakowanie 50 szt.)</t>
  </si>
  <si>
    <t>Ciężarek standard STD 30 g Pb (opakowanie 100 szt.)</t>
  </si>
  <si>
    <t>Ciężarek wyważający STD 35 g Pb (opakowanie 100 szt.)</t>
  </si>
  <si>
    <t>Ciężarek wyważający STD 40 g  Pb (opakowanie 100 szt.)</t>
  </si>
  <si>
    <t>Ciężarek wyważ.nabijany TB 100 G (opakowanie 10 szt.)</t>
  </si>
  <si>
    <t>Ciężarek wyważ.nabijany TB 200G (opakowanie 10 szt.)</t>
  </si>
  <si>
    <t>Ciężarki do wyważania Pb 45G (opakowanie 50 szt.)</t>
  </si>
  <si>
    <t>Ciężarki do wyważania Pb 50G (opakowanie 50 szt.)</t>
  </si>
  <si>
    <t>Skrobaczka do szyb ze szczotką, min. 550 mm, mak.650 mm</t>
  </si>
  <si>
    <t>Gąbka do mycia samochodów (250X170X70)</t>
  </si>
  <si>
    <t>Łożysko 62052RS</t>
  </si>
  <si>
    <t>Oring 6,3x2,4</t>
  </si>
  <si>
    <t>Oring 8x3</t>
  </si>
  <si>
    <t>Oring 10x2</t>
  </si>
  <si>
    <t>Oring 12,3x2,4</t>
  </si>
  <si>
    <t>Oring 14x3</t>
  </si>
  <si>
    <t>Oring 17,3x2,4</t>
  </si>
  <si>
    <t>Oring 20,3x2,4</t>
  </si>
  <si>
    <t>Oring 26,2x3</t>
  </si>
  <si>
    <t>Zawleczka 3,2x36</t>
  </si>
  <si>
    <t>Zawleczka 3,2x40</t>
  </si>
  <si>
    <t>Zawleczka 5x45</t>
  </si>
  <si>
    <t>Zawleczka 5x80</t>
  </si>
  <si>
    <t>Zawleczka 6,3x45</t>
  </si>
  <si>
    <t>Zawleczka 6,3x55-56</t>
  </si>
  <si>
    <t>Przekaźnik 24V 10/20A P 571</t>
  </si>
  <si>
    <t>Ścierka z mikrofibry do karoserii samochodu 400-430x320-400 mm</t>
  </si>
  <si>
    <t>Pas transportowy 5000 kg 10 m</t>
  </si>
  <si>
    <t>Klin pod koła dla samochodów powyżej 3,5 DMC (długość 440-471mm; Wysokość 220-240 m,m szerokość 190-200 mm  promień 550-570 mm)</t>
  </si>
  <si>
    <t>Tablica ostrzegawcza ADR 400x300mm składana</t>
  </si>
  <si>
    <t>Pasek antystatyczny 6X45X400 mm</t>
  </si>
  <si>
    <t>Smarowniczka prosta M10</t>
  </si>
  <si>
    <t>Tablica wyróżniająca pojazd ciężarowy (565x140 mm)</t>
  </si>
  <si>
    <t>Dętka12.00-R20</t>
  </si>
  <si>
    <t>Ochraniacz dętki F-20</t>
  </si>
  <si>
    <t>Sworzeń przeciąrzeniowy zabezpieczający wciągarki</t>
  </si>
  <si>
    <t>Złącze proste TEKALAN Ø 4</t>
  </si>
  <si>
    <t>Szczotka teleskopowa do mycia 1-2,6 m</t>
  </si>
  <si>
    <t>Linka do plandeki dł. 22 m długości, Ø  8 mm</t>
  </si>
  <si>
    <t>Pokrowiec materiałowy fotela kierowcy i pasażera</t>
  </si>
  <si>
    <t>Komplet gumowych dywaników (kierowca pasażer)</t>
  </si>
  <si>
    <t>Blacha alumieniowa ryflowana (antypoślizgowa) 1000x2000x2 mm</t>
  </si>
  <si>
    <t>Manometr do pomiaru ciścienia w ogumieniu pojazdów</t>
  </si>
  <si>
    <t>Pas transportowy ściągający (2000 kg) 4 m</t>
  </si>
  <si>
    <t>Pas transportowy ściągający (2000 kg) 6 m</t>
  </si>
  <si>
    <t>Dywaniki gumowe Skoda Oktavia (2014) VIN TMBAD7NE3F0010987</t>
  </si>
  <si>
    <t>Pióra wycieraczek szyba przednia Skoda Oktavia (2014) VIN TMBAD7NE3F0010987</t>
  </si>
  <si>
    <t>Pióra wycieraczek szyba przednia  Land Rover Discovery (2010) VIN SALLAAA14BA560746</t>
  </si>
  <si>
    <t>Pióra wycieraczek szyba przednia VW Crafter (2014) WV1ZZZ2EZE6027653</t>
  </si>
  <si>
    <t>Linka lub pas holowniczy z hakiem (uciąg min. 3500kg) długość min 3,5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</si>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</sst>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1"/>
  <sheetViews>
    <sheetView tabSelected="1" workbookViewId="0" showGridLines="true" showRowColHeaders="1">
      <selection activeCell="E171" sqref="E1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1754741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1754742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1754743</v>
      </c>
      <c r="C14" s="5" t="s">
        <v>27</v>
      </c>
      <c r="D14" s="5"/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1754744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1754745</v>
      </c>
      <c r="C16" s="5" t="s">
        <v>29</v>
      </c>
      <c r="D16" s="5"/>
      <c r="E16" s="5">
        <v>230.0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1754746</v>
      </c>
      <c r="C17" s="5" t="s">
        <v>30</v>
      </c>
      <c r="D17" s="5"/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1754747</v>
      </c>
      <c r="C18" s="5" t="s">
        <v>31</v>
      </c>
      <c r="D18" s="5"/>
      <c r="E18" s="5">
        <v>250.0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1754748</v>
      </c>
      <c r="C19" s="5" t="s">
        <v>32</v>
      </c>
      <c r="D19" s="5"/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1754749</v>
      </c>
      <c r="C20" s="5" t="s">
        <v>33</v>
      </c>
      <c r="D20" s="5"/>
      <c r="E20" s="5">
        <v>110.0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1754750</v>
      </c>
      <c r="C21" s="5" t="s">
        <v>34</v>
      </c>
      <c r="D21" s="5"/>
      <c r="E21" s="5">
        <v>130.0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1754751</v>
      </c>
      <c r="C22" s="5" t="s">
        <v>35</v>
      </c>
      <c r="D22" s="5"/>
      <c r="E22" s="5">
        <v>150.0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1754752</v>
      </c>
      <c r="C23" s="5" t="s">
        <v>36</v>
      </c>
      <c r="D23" s="5"/>
      <c r="E23" s="5">
        <v>123.0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1754753</v>
      </c>
      <c r="C24" s="5" t="s">
        <v>37</v>
      </c>
      <c r="D24" s="5"/>
      <c r="E24" s="5">
        <v>210.0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1754754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1754755</v>
      </c>
      <c r="C26" s="5" t="s">
        <v>39</v>
      </c>
      <c r="D26" s="5"/>
      <c r="E26" s="5">
        <v>60.0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1754756</v>
      </c>
      <c r="C27" s="5" t="s">
        <v>40</v>
      </c>
      <c r="D27" s="5"/>
      <c r="E27" s="5">
        <v>85.0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1754757</v>
      </c>
      <c r="C28" s="5" t="s">
        <v>41</v>
      </c>
      <c r="D28" s="5"/>
      <c r="E28" s="5">
        <v>80.0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1754758</v>
      </c>
      <c r="C29" s="5" t="s">
        <v>42</v>
      </c>
      <c r="D29" s="5"/>
      <c r="E29" s="5">
        <v>20.0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1754759</v>
      </c>
      <c r="C30" s="5" t="s">
        <v>43</v>
      </c>
      <c r="D30" s="5"/>
      <c r="E30" s="5">
        <v>40.0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1754760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1754761</v>
      </c>
      <c r="C32" s="5" t="s">
        <v>45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1754762</v>
      </c>
      <c r="C33" s="5" t="s">
        <v>46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1754763</v>
      </c>
      <c r="C34" s="5" t="s">
        <v>47</v>
      </c>
      <c r="D34" s="5"/>
      <c r="E34" s="5">
        <v>30.0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1754764</v>
      </c>
      <c r="C35" s="5" t="s">
        <v>48</v>
      </c>
      <c r="D35" s="5"/>
      <c r="E35" s="5">
        <v>70.0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1754765</v>
      </c>
      <c r="C36" s="5" t="s">
        <v>49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1754766</v>
      </c>
      <c r="C37" s="5" t="s">
        <v>50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1754767</v>
      </c>
      <c r="C38" s="5" t="s">
        <v>51</v>
      </c>
      <c r="D38" s="5"/>
      <c r="E38" s="5">
        <v>30.0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1754768</v>
      </c>
      <c r="C39" s="5" t="s">
        <v>52</v>
      </c>
      <c r="D39" s="5"/>
      <c r="E39" s="5">
        <v>40.0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1754769</v>
      </c>
      <c r="C40" s="5" t="s">
        <v>53</v>
      </c>
      <c r="D40" s="5"/>
      <c r="E40" s="5">
        <v>30.0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1754770</v>
      </c>
      <c r="C41" s="5" t="s">
        <v>54</v>
      </c>
      <c r="D41" s="5"/>
      <c r="E41" s="5">
        <v>40.0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1754771</v>
      </c>
      <c r="C42" s="5" t="s">
        <v>55</v>
      </c>
      <c r="D42" s="5"/>
      <c r="E42" s="5">
        <v>4.0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1754772</v>
      </c>
      <c r="C43" s="5" t="s">
        <v>56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1754773</v>
      </c>
      <c r="C44" s="5" t="s">
        <v>57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1754774</v>
      </c>
      <c r="C45" s="5" t="s">
        <v>58</v>
      </c>
      <c r="D45" s="5"/>
      <c r="E45" s="5">
        <v>10.0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1754775</v>
      </c>
      <c r="C46" s="5" t="s">
        <v>59</v>
      </c>
      <c r="D46" s="5"/>
      <c r="E46" s="5">
        <v>4.0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1754776</v>
      </c>
      <c r="C47" s="5" t="s">
        <v>60</v>
      </c>
      <c r="D47" s="5"/>
      <c r="E47" s="5">
        <v>20.0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1754777</v>
      </c>
      <c r="C48" s="5" t="s">
        <v>61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1754778</v>
      </c>
      <c r="C49" s="5" t="s">
        <v>62</v>
      </c>
      <c r="D49" s="5"/>
      <c r="E49" s="5">
        <v>30.0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1754779</v>
      </c>
      <c r="C50" s="5" t="s">
        <v>63</v>
      </c>
      <c r="D50" s="5"/>
      <c r="E50" s="5">
        <v>400.0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1754780</v>
      </c>
      <c r="C51" s="5" t="s">
        <v>64</v>
      </c>
      <c r="D51" s="5"/>
      <c r="E51" s="5">
        <v>400.0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1754781</v>
      </c>
      <c r="C52" s="5" t="s">
        <v>65</v>
      </c>
      <c r="D52" s="5"/>
      <c r="E52" s="5">
        <v>100.0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1754782</v>
      </c>
      <c r="C53" s="5" t="s">
        <v>66</v>
      </c>
      <c r="D53" s="5"/>
      <c r="E53" s="5">
        <v>100.0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1754783</v>
      </c>
      <c r="C54" s="5" t="s">
        <v>67</v>
      </c>
      <c r="D54" s="5"/>
      <c r="E54" s="5">
        <v>100.0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1754784</v>
      </c>
      <c r="C55" s="5" t="s">
        <v>68</v>
      </c>
      <c r="D55" s="5"/>
      <c r="E55" s="5">
        <v>150.0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1754785</v>
      </c>
      <c r="C56" s="5" t="s">
        <v>69</v>
      </c>
      <c r="D56" s="5"/>
      <c r="E56" s="5">
        <v>150.0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1754786</v>
      </c>
      <c r="C57" s="5" t="s">
        <v>70</v>
      </c>
      <c r="D57" s="5"/>
      <c r="E57" s="5">
        <v>50.0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1754787</v>
      </c>
      <c r="C58" s="5" t="s">
        <v>71</v>
      </c>
      <c r="D58" s="5"/>
      <c r="E58" s="5">
        <v>500.0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1754788</v>
      </c>
      <c r="C59" s="5" t="s">
        <v>72</v>
      </c>
      <c r="D59" s="5"/>
      <c r="E59" s="5">
        <v>300.0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1754789</v>
      </c>
      <c r="C60" s="5" t="s">
        <v>73</v>
      </c>
      <c r="D60" s="5"/>
      <c r="E60" s="5">
        <v>300.0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1754790</v>
      </c>
      <c r="C61" s="5" t="s">
        <v>74</v>
      </c>
      <c r="D61" s="5"/>
      <c r="E61" s="5">
        <v>500.0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1754791</v>
      </c>
      <c r="C62" s="5" t="s">
        <v>75</v>
      </c>
      <c r="D62" s="5"/>
      <c r="E62" s="5">
        <v>400.0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1754792</v>
      </c>
      <c r="C63" s="5" t="s">
        <v>76</v>
      </c>
      <c r="D63" s="5"/>
      <c r="E63" s="5">
        <v>30.0</v>
      </c>
      <c r="F63" s="5" t="s">
        <v>77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1754793</v>
      </c>
      <c r="C64" s="5" t="s">
        <v>78</v>
      </c>
      <c r="D64" s="5"/>
      <c r="E64" s="5">
        <v>20.0</v>
      </c>
      <c r="F64" s="5" t="s">
        <v>77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1754794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1754795</v>
      </c>
      <c r="C66" s="5" t="s">
        <v>80</v>
      </c>
      <c r="D66" s="5"/>
      <c r="E66" s="5">
        <v>106.0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1754796</v>
      </c>
      <c r="C67" s="5" t="s">
        <v>81</v>
      </c>
      <c r="D67" s="5"/>
      <c r="E67" s="5">
        <v>55.0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1754797</v>
      </c>
      <c r="C68" s="5" t="s">
        <v>82</v>
      </c>
      <c r="D68" s="5"/>
      <c r="E68" s="5">
        <v>75.0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1754798</v>
      </c>
      <c r="C69" s="5" t="s">
        <v>83</v>
      </c>
      <c r="D69" s="5"/>
      <c r="E69" s="5">
        <v>20.0</v>
      </c>
      <c r="F69" s="5" t="s">
        <v>77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1754799</v>
      </c>
      <c r="C70" s="5" t="s">
        <v>84</v>
      </c>
      <c r="D70" s="5"/>
      <c r="E70" s="5">
        <v>20.0</v>
      </c>
      <c r="F70" s="5" t="s">
        <v>77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1754800</v>
      </c>
      <c r="C71" s="5" t="s">
        <v>85</v>
      </c>
      <c r="D71" s="5"/>
      <c r="E71" s="5">
        <v>10.0</v>
      </c>
      <c r="F71" s="5" t="s">
        <v>77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1754801</v>
      </c>
      <c r="C72" s="5" t="s">
        <v>86</v>
      </c>
      <c r="D72" s="5"/>
      <c r="E72" s="5">
        <v>40.0</v>
      </c>
      <c r="F72" s="5" t="s">
        <v>77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1754802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1754803</v>
      </c>
      <c r="C74" s="5" t="s">
        <v>88</v>
      </c>
      <c r="D74" s="5"/>
      <c r="E74" s="5">
        <v>200.0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1754804</v>
      </c>
      <c r="C75" s="5" t="s">
        <v>89</v>
      </c>
      <c r="D75" s="5"/>
      <c r="E75" s="5">
        <v>80.0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1754805</v>
      </c>
      <c r="C76" s="5" t="s">
        <v>90</v>
      </c>
      <c r="D76" s="5"/>
      <c r="E76" s="5">
        <v>130.0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1754806</v>
      </c>
      <c r="C77" s="5" t="s">
        <v>91</v>
      </c>
      <c r="D77" s="5"/>
      <c r="E77" s="5">
        <v>140.0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1754807</v>
      </c>
      <c r="C78" s="5" t="s">
        <v>92</v>
      </c>
      <c r="D78" s="5"/>
      <c r="E78" s="5">
        <v>45.0</v>
      </c>
      <c r="F78" s="5" t="s">
        <v>93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1754808</v>
      </c>
      <c r="C79" s="5" t="s">
        <v>94</v>
      </c>
      <c r="D79" s="5"/>
      <c r="E79" s="5">
        <v>100.0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1754809</v>
      </c>
      <c r="C80" s="5" t="s">
        <v>95</v>
      </c>
      <c r="D80" s="5"/>
      <c r="E80" s="5">
        <v>100.0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1754810</v>
      </c>
      <c r="C81" s="5" t="s">
        <v>96</v>
      </c>
      <c r="D81" s="5"/>
      <c r="E81" s="5">
        <v>100.0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1754811</v>
      </c>
      <c r="C82" s="5" t="s">
        <v>97</v>
      </c>
      <c r="D82" s="5"/>
      <c r="E82" s="5">
        <v>50.0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1754812</v>
      </c>
      <c r="C83" s="5" t="s">
        <v>98</v>
      </c>
      <c r="D83" s="5"/>
      <c r="E83" s="5">
        <v>60.0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1754813</v>
      </c>
      <c r="C84" s="5" t="s">
        <v>99</v>
      </c>
      <c r="D84" s="5"/>
      <c r="E84" s="5">
        <v>150.0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1754814</v>
      </c>
      <c r="C85" s="5" t="s">
        <v>100</v>
      </c>
      <c r="D85" s="5"/>
      <c r="E85" s="5">
        <v>400.0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1754815</v>
      </c>
      <c r="C86" s="5" t="s">
        <v>101</v>
      </c>
      <c r="D86" s="5"/>
      <c r="E86" s="5">
        <v>100.0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1754816</v>
      </c>
      <c r="C87" s="5" t="s">
        <v>102</v>
      </c>
      <c r="D87" s="5"/>
      <c r="E87" s="5">
        <v>100.0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1754817</v>
      </c>
      <c r="C88" s="5" t="s">
        <v>103</v>
      </c>
      <c r="D88" s="5"/>
      <c r="E88" s="5">
        <v>100.0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1754818</v>
      </c>
      <c r="C89" s="5" t="s">
        <v>104</v>
      </c>
      <c r="D89" s="5"/>
      <c r="E89" s="5">
        <v>60.0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1754819</v>
      </c>
      <c r="C90" s="5" t="s">
        <v>105</v>
      </c>
      <c r="D90" s="5"/>
      <c r="E90" s="5">
        <v>100.0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1754820</v>
      </c>
      <c r="C91" s="5" t="s">
        <v>106</v>
      </c>
      <c r="D91" s="5"/>
      <c r="E91" s="5">
        <v>60.0</v>
      </c>
      <c r="F91" s="5" t="s">
        <v>77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1754821</v>
      </c>
      <c r="C92" s="5" t="s">
        <v>107</v>
      </c>
      <c r="D92" s="5"/>
      <c r="E92" s="5">
        <v>110.0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1754822</v>
      </c>
      <c r="C93" s="5" t="s">
        <v>108</v>
      </c>
      <c r="D93" s="5"/>
      <c r="E93" s="5">
        <v>70.0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1754823</v>
      </c>
      <c r="C94" s="5" t="s">
        <v>109</v>
      </c>
      <c r="D94" s="5"/>
      <c r="E94" s="5">
        <v>50.0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1754824</v>
      </c>
      <c r="C95" s="5" t="s">
        <v>110</v>
      </c>
      <c r="D95" s="5"/>
      <c r="E95" s="5">
        <v>40.0</v>
      </c>
      <c r="F95" s="5" t="s">
        <v>77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1754825</v>
      </c>
      <c r="C96" s="5" t="s">
        <v>111</v>
      </c>
      <c r="D96" s="5"/>
      <c r="E96" s="5">
        <v>30.0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1754826</v>
      </c>
      <c r="C97" s="5" t="s">
        <v>112</v>
      </c>
      <c r="D97" s="5"/>
      <c r="E97" s="5">
        <v>30.0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1754827</v>
      </c>
      <c r="C98" s="5" t="s">
        <v>113</v>
      </c>
      <c r="D98" s="5"/>
      <c r="E98" s="5">
        <v>10.0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1754828</v>
      </c>
      <c r="C99" s="5" t="s">
        <v>114</v>
      </c>
      <c r="D99" s="5"/>
      <c r="E99" s="5">
        <v>10.0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1754829</v>
      </c>
      <c r="C100" s="5" t="s">
        <v>115</v>
      </c>
      <c r="D100" s="5"/>
      <c r="E100" s="5">
        <v>6.0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1754830</v>
      </c>
      <c r="C101" s="5" t="s">
        <v>116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1754831</v>
      </c>
      <c r="C102" s="5" t="s">
        <v>117</v>
      </c>
      <c r="D102" s="5"/>
      <c r="E102" s="5">
        <v>100.0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1754832</v>
      </c>
      <c r="C103" s="5" t="s">
        <v>118</v>
      </c>
      <c r="D103" s="5"/>
      <c r="E103" s="5">
        <v>1.0</v>
      </c>
      <c r="F103" s="5" t="s">
        <v>93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1754833</v>
      </c>
      <c r="C104" s="5" t="s">
        <v>119</v>
      </c>
      <c r="D104" s="5"/>
      <c r="E104" s="5">
        <v>1.0</v>
      </c>
      <c r="F104" s="5" t="s">
        <v>93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1754834</v>
      </c>
      <c r="C105" s="5" t="s">
        <v>120</v>
      </c>
      <c r="D105" s="5"/>
      <c r="E105" s="5">
        <v>1.0</v>
      </c>
      <c r="F105" s="5" t="s">
        <v>93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1754835</v>
      </c>
      <c r="C106" s="5" t="s">
        <v>121</v>
      </c>
      <c r="D106" s="5"/>
      <c r="E106" s="5">
        <v>1.0</v>
      </c>
      <c r="F106" s="5" t="s">
        <v>93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1754836</v>
      </c>
      <c r="C107" s="5" t="s">
        <v>122</v>
      </c>
      <c r="D107" s="5"/>
      <c r="E107" s="5">
        <v>1.0</v>
      </c>
      <c r="F107" s="5" t="s">
        <v>93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1754837</v>
      </c>
      <c r="C108" s="5" t="s">
        <v>123</v>
      </c>
      <c r="D108" s="5"/>
      <c r="E108" s="5">
        <v>1.0</v>
      </c>
      <c r="F108" s="5" t="s">
        <v>93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1754838</v>
      </c>
      <c r="C109" s="5" t="s">
        <v>124</v>
      </c>
      <c r="D109" s="5"/>
      <c r="E109" s="5">
        <v>4.0</v>
      </c>
      <c r="F109" s="5" t="s">
        <v>93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1754839</v>
      </c>
      <c r="C110" s="5" t="s">
        <v>125</v>
      </c>
      <c r="D110" s="5"/>
      <c r="E110" s="5">
        <v>2.0</v>
      </c>
      <c r="F110" s="5" t="s">
        <v>93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1754840</v>
      </c>
      <c r="C111" s="5" t="s">
        <v>126</v>
      </c>
      <c r="D111" s="5"/>
      <c r="E111" s="5">
        <v>2.0</v>
      </c>
      <c r="F111" s="5" t="s">
        <v>93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1754841</v>
      </c>
      <c r="C112" s="5" t="s">
        <v>127</v>
      </c>
      <c r="D112" s="5"/>
      <c r="E112" s="5">
        <v>1.0</v>
      </c>
      <c r="F112" s="5" t="s">
        <v>93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1754842</v>
      </c>
      <c r="C113" s="5" t="s">
        <v>128</v>
      </c>
      <c r="D113" s="5"/>
      <c r="E113" s="5">
        <v>1.0</v>
      </c>
      <c r="F113" s="5" t="s">
        <v>93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1754843</v>
      </c>
      <c r="C114" s="5" t="s">
        <v>129</v>
      </c>
      <c r="D114" s="5"/>
      <c r="E114" s="5">
        <v>1.0</v>
      </c>
      <c r="F114" s="5" t="s">
        <v>93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1754844</v>
      </c>
      <c r="C115" s="5" t="s">
        <v>130</v>
      </c>
      <c r="D115" s="5"/>
      <c r="E115" s="5">
        <v>2.0</v>
      </c>
      <c r="F115" s="5" t="s">
        <v>93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1754845</v>
      </c>
      <c r="C116" s="5" t="s">
        <v>131</v>
      </c>
      <c r="D116" s="5"/>
      <c r="E116" s="5">
        <v>1.0</v>
      </c>
      <c r="F116" s="5" t="s">
        <v>93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1754846</v>
      </c>
      <c r="C117" s="5" t="s">
        <v>132</v>
      </c>
      <c r="D117" s="5"/>
      <c r="E117" s="5">
        <v>10.0</v>
      </c>
      <c r="F117" s="5" t="s">
        <v>93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1754847</v>
      </c>
      <c r="C118" s="5" t="s">
        <v>133</v>
      </c>
      <c r="D118" s="5"/>
      <c r="E118" s="5">
        <v>5.0</v>
      </c>
      <c r="F118" s="5" t="s">
        <v>93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1754848</v>
      </c>
      <c r="C119" s="5" t="s">
        <v>134</v>
      </c>
      <c r="D119" s="5"/>
      <c r="E119" s="5">
        <v>1.0</v>
      </c>
      <c r="F119" s="5" t="s">
        <v>93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1754849</v>
      </c>
      <c r="C120" s="5" t="s">
        <v>135</v>
      </c>
      <c r="D120" s="5"/>
      <c r="E120" s="5">
        <v>1.0</v>
      </c>
      <c r="F120" s="5" t="s">
        <v>93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1754850</v>
      </c>
      <c r="C121" s="5" t="s">
        <v>136</v>
      </c>
      <c r="D121" s="5"/>
      <c r="E121" s="5">
        <v>50.0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1754851</v>
      </c>
      <c r="C122" s="5" t="s">
        <v>137</v>
      </c>
      <c r="D122" s="5"/>
      <c r="E122" s="5">
        <v>50.0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1754852</v>
      </c>
      <c r="C123" s="5" t="s">
        <v>138</v>
      </c>
      <c r="D123" s="5"/>
      <c r="E123" s="5">
        <v>55.0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1754853</v>
      </c>
      <c r="C124" s="5" t="s">
        <v>139</v>
      </c>
      <c r="D124" s="5"/>
      <c r="E124" s="5">
        <v>100.0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1754854</v>
      </c>
      <c r="C125" s="5" t="s">
        <v>140</v>
      </c>
      <c r="D125" s="5"/>
      <c r="E125" s="5">
        <v>100.0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1754855</v>
      </c>
      <c r="C126" s="5" t="s">
        <v>141</v>
      </c>
      <c r="D126" s="5"/>
      <c r="E126" s="5">
        <v>20.0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1754856</v>
      </c>
      <c r="C127" s="5" t="s">
        <v>142</v>
      </c>
      <c r="D127" s="5"/>
      <c r="E127" s="5">
        <v>30.0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1754857</v>
      </c>
      <c r="C128" s="5" t="s">
        <v>143</v>
      </c>
      <c r="D128" s="5"/>
      <c r="E128" s="5">
        <v>30.0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1754858</v>
      </c>
      <c r="C129" s="5" t="s">
        <v>144</v>
      </c>
      <c r="D129" s="5"/>
      <c r="E129" s="5">
        <v>30.0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1754859</v>
      </c>
      <c r="C130" s="5" t="s">
        <v>145</v>
      </c>
      <c r="D130" s="5"/>
      <c r="E130" s="5">
        <v>30.0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1754860</v>
      </c>
      <c r="C131" s="5" t="s">
        <v>146</v>
      </c>
      <c r="D131" s="5"/>
      <c r="E131" s="5">
        <v>20.0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1754861</v>
      </c>
      <c r="C132" s="5" t="s">
        <v>147</v>
      </c>
      <c r="D132" s="5"/>
      <c r="E132" s="5">
        <v>50.0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1754862</v>
      </c>
      <c r="C133" s="5" t="s">
        <v>148</v>
      </c>
      <c r="D133" s="5"/>
      <c r="E133" s="5">
        <v>50.0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1754863</v>
      </c>
      <c r="C134" s="5" t="s">
        <v>149</v>
      </c>
      <c r="D134" s="5"/>
      <c r="E134" s="5">
        <v>300.0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1754864</v>
      </c>
      <c r="C135" s="5" t="s">
        <v>150</v>
      </c>
      <c r="D135" s="5"/>
      <c r="E135" s="5">
        <v>300.0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1754865</v>
      </c>
      <c r="C136" s="5" t="s">
        <v>151</v>
      </c>
      <c r="D136" s="5"/>
      <c r="E136" s="5">
        <v>300.0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1754866</v>
      </c>
      <c r="C137" s="5" t="s">
        <v>152</v>
      </c>
      <c r="D137" s="5"/>
      <c r="E137" s="5">
        <v>300.0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1754867</v>
      </c>
      <c r="C138" s="5" t="s">
        <v>153</v>
      </c>
      <c r="D138" s="5"/>
      <c r="E138" s="5">
        <v>300.0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1754868</v>
      </c>
      <c r="C139" s="5" t="s">
        <v>154</v>
      </c>
      <c r="D139" s="5"/>
      <c r="E139" s="5">
        <v>300.0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1754869</v>
      </c>
      <c r="C140" s="5" t="s">
        <v>155</v>
      </c>
      <c r="D140" s="5"/>
      <c r="E140" s="5">
        <v>4.0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1754870</v>
      </c>
      <c r="C141" s="5" t="s">
        <v>156</v>
      </c>
      <c r="D141" s="5"/>
      <c r="E141" s="5">
        <v>40.0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1754871</v>
      </c>
      <c r="C142" s="5" t="s">
        <v>157</v>
      </c>
      <c r="D142" s="5"/>
      <c r="E142" s="5">
        <v>8.0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1754872</v>
      </c>
      <c r="C143" s="5" t="s">
        <v>158</v>
      </c>
      <c r="D143" s="5"/>
      <c r="E143" s="5">
        <v>20.0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1754873</v>
      </c>
      <c r="C144" s="5" t="s">
        <v>159</v>
      </c>
      <c r="D144" s="5"/>
      <c r="E144" s="5">
        <v>20.0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1754874</v>
      </c>
      <c r="C145" s="5" t="s">
        <v>160</v>
      </c>
      <c r="D145" s="5"/>
      <c r="E145" s="5">
        <v>14.0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1754875</v>
      </c>
      <c r="C146" s="5" t="s">
        <v>161</v>
      </c>
      <c r="D146" s="5"/>
      <c r="E146" s="5">
        <v>10.0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1754876</v>
      </c>
      <c r="C147" s="5" t="s">
        <v>162</v>
      </c>
      <c r="D147" s="5"/>
      <c r="E147" s="5">
        <v>10.0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1754877</v>
      </c>
      <c r="C148" s="5" t="s">
        <v>163</v>
      </c>
      <c r="D148" s="5"/>
      <c r="E148" s="5">
        <v>200.0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1754878</v>
      </c>
      <c r="C149" s="5" t="s">
        <v>164</v>
      </c>
      <c r="D149" s="5"/>
      <c r="E149" s="5">
        <v>50.0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1754879</v>
      </c>
      <c r="C150" s="5" t="s">
        <v>165</v>
      </c>
      <c r="D150" s="5"/>
      <c r="E150" s="5">
        <v>6.0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1754880</v>
      </c>
      <c r="C151" s="5" t="s">
        <v>166</v>
      </c>
      <c r="D151" s="5"/>
      <c r="E151" s="5">
        <v>2.0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1754881</v>
      </c>
      <c r="C152" s="5" t="s">
        <v>167</v>
      </c>
      <c r="D152" s="5"/>
      <c r="E152" s="5">
        <v>1.0</v>
      </c>
      <c r="F152" s="5" t="s">
        <v>93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1754882</v>
      </c>
      <c r="C153" s="5" t="s">
        <v>168</v>
      </c>
      <c r="D153" s="5"/>
      <c r="E153" s="5">
        <v>1.0</v>
      </c>
      <c r="F153" s="5" t="s">
        <v>93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1754883</v>
      </c>
      <c r="C154" s="5" t="s">
        <v>169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1754884</v>
      </c>
      <c r="C155" s="5" t="s">
        <v>170</v>
      </c>
      <c r="D155" s="5"/>
      <c r="E155" s="5">
        <v>6.0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1754885</v>
      </c>
      <c r="C156" s="5" t="s">
        <v>171</v>
      </c>
      <c r="D156" s="5"/>
      <c r="E156" s="5">
        <v>72.0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1754886</v>
      </c>
      <c r="C157" s="5" t="s">
        <v>172</v>
      </c>
      <c r="D157" s="5"/>
      <c r="E157" s="5">
        <v>12.0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1754887</v>
      </c>
      <c r="C158" s="5" t="s">
        <v>173</v>
      </c>
      <c r="D158" s="5"/>
      <c r="E158" s="5">
        <v>1.0</v>
      </c>
      <c r="F158" s="5" t="s">
        <v>93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1754888</v>
      </c>
      <c r="C159" s="5" t="s">
        <v>174</v>
      </c>
      <c r="D159" s="5"/>
      <c r="E159" s="5">
        <v>1.0</v>
      </c>
      <c r="F159" s="5" t="s">
        <v>93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1754889</v>
      </c>
      <c r="C160" s="5" t="s">
        <v>175</v>
      </c>
      <c r="D160" s="5"/>
      <c r="E160" s="5">
        <v>1.0</v>
      </c>
      <c r="F160" s="5" t="s">
        <v>93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1754890</v>
      </c>
      <c r="C161" s="5" t="s">
        <v>176</v>
      </c>
      <c r="D161" s="5"/>
      <c r="E161" s="5">
        <v>1.0</v>
      </c>
      <c r="F161" s="5" t="s">
        <v>93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1754891</v>
      </c>
      <c r="C162" s="5" t="s">
        <v>177</v>
      </c>
      <c r="D162" s="5"/>
      <c r="E162" s="5">
        <v>3.0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F163" s="5" t="s">
        <v>178</v>
      </c>
      <c r="G163">
        <f>SUMPRODUCT(E12:E162, G12:G162)</f>
      </c>
    </row>
    <row r="165" spans="1:27">
      <c r="A165" s="2" t="s">
        <v>179</v>
      </c>
      <c r="B165" s="7"/>
      <c r="C165" s="7"/>
      <c r="D165" s="7"/>
      <c r="E165" s="8"/>
      <c r="F165" s="14"/>
    </row>
    <row r="166" spans="1:27">
      <c r="A166" s="5" t="s">
        <v>5</v>
      </c>
      <c r="B166" s="5" t="s">
        <v>0</v>
      </c>
      <c r="C166" s="5" t="s">
        <v>180</v>
      </c>
      <c r="D166" s="4" t="s">
        <v>181</v>
      </c>
      <c r="E166" s="8"/>
      <c r="F166" s="14"/>
    </row>
    <row r="167" spans="1:27">
      <c r="A167" t="s">
        <v>182</v>
      </c>
    </row>
    <row r="170" spans="1:27">
      <c r="A170" s="2" t="s">
        <v>183</v>
      </c>
      <c r="B170" s="7"/>
      <c r="C170" s="7"/>
      <c r="D170" s="7"/>
      <c r="E170" s="15"/>
      <c r="F170" s="14"/>
    </row>
    <row r="171" spans="1:27">
      <c r="A171" s="9" t="s">
        <v>184</v>
      </c>
      <c r="B171" s="7"/>
      <c r="C171" s="7"/>
      <c r="D171" s="7"/>
      <c r="E171" s="15"/>
      <c r="F17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5:E165"/>
    <mergeCell ref="D166:E166"/>
    <mergeCell ref="A167:E167"/>
    <mergeCell ref="A170:E170"/>
    <mergeCell ref="A171:E171"/>
  </mergeCells>
  <dataValidations count="3">
    <dataValidation type="decimal" errorStyle="stop" operator="between" allowBlank="1" showDropDown="1" showInputMessage="1" showErrorMessage="1" errorTitle="Error" error="Nieprawidłowa wartość" sqref="G12:G1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2024-10-14T10:36:45+02:00</dcterms:created>
  <dcterms:modified xsi:type="dcterms:W3CDTF">2024-10-14T10:36:45+02:00</dcterms:modified>
  <dc:title>Untitled Spreadsheet</dc:title>
  <dc:description/>
  <dc:subject/>
  <cp:keywords/>
  <cp:category/>
</cp:coreProperties>
</file>