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<sst xmlns="http://schemas.openxmlformats.org/spreadsheetml/2006/main" uniqueCount="96">
  <si>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</si>
  <si>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</si>
  <si>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</si>
  <si>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materiałów budowlanych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</si>
  <si>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</si>
  <si>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</si>
  <si>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</si>
  <si>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</si>
  <si>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</si>
  <si>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</si>
  <si>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</si>
  <si>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</si>
  <si>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</si>
  <si>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</si>
  <si>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</si>
  <si>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</si>
  <si>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</si>
  <si>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</si>
  <si>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</si>
  <si>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</si>
  <si>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</si>
  <si>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</si>
  <si>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</si>
  <si>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</si>
  <si>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Klej do płytek Atlas Atut 25 kg</t>
  </si>
  <si>
    <t>Atlas Atut klej do płytek, typ C1T (2-10 mm), worek 25 kg</t>
  </si>
  <si>
    <t>szt.</t>
  </si>
  <si>
    <t>23%</t>
  </si>
  <si>
    <t>PLN</t>
  </si>
  <si>
    <t>Pianka montażowa pistoletowa</t>
  </si>
  <si>
    <t>Piana montażowa pistoletowa Toolsen niskoprężna</t>
  </si>
  <si>
    <t>Czyścik do pianki montażowej</t>
  </si>
  <si>
    <t>Benson czyścik zmywacz do piany montażowej 500 ml</t>
  </si>
  <si>
    <t>Mufa złączka GW PP 20</t>
  </si>
  <si>
    <t>Mufa złączka GW 20x1/2"</t>
  </si>
  <si>
    <t>Silikon sanitarny</t>
  </si>
  <si>
    <t>kolor biały</t>
  </si>
  <si>
    <t>Akryl</t>
  </si>
  <si>
    <t>Akryl biały 300 ml Toolsen</t>
  </si>
  <si>
    <t>Tarcza do cięcia stali</t>
  </si>
  <si>
    <t>Tarcze do metalu "Inter Vis Platinum" 125x1,0. Opakowanie 100 sztuk</t>
  </si>
  <si>
    <t>opak.</t>
  </si>
  <si>
    <t>Ołówek</t>
  </si>
  <si>
    <t>Ołówek kamieniarski budowlany 25 cm zielony Richmann C0225</t>
  </si>
  <si>
    <t>Pędzel malarski</t>
  </si>
  <si>
    <t>Pędzel angielski malarski 50 mm</t>
  </si>
  <si>
    <t>Pędzel angielski malarski 15 mm</t>
  </si>
  <si>
    <t>Wałek malarski</t>
  </si>
  <si>
    <t>Wałek malarski gąbkowy szer. 5 cm średnica 30 mm otwór fi 6 mm</t>
  </si>
  <si>
    <t>wałek malarski szer. 25 cm do malowania ścian, sufitu</t>
  </si>
  <si>
    <t>Klamka do drzwi</t>
  </si>
  <si>
    <t>Klamka LOB MK-KL1 biała do drzwi (pojedyncza - bez szyldu na wkładkę)</t>
  </si>
  <si>
    <t>kpl.</t>
  </si>
  <si>
    <t>Wkładka patentowa</t>
  </si>
  <si>
    <t>Wkładka Lob Yeti WY 20/20 nikiel</t>
  </si>
  <si>
    <t>Odbojnik do drzwi</t>
  </si>
  <si>
    <t>Odbojnik do drzwi gumowy, ogranicznik czarny przykręcany do podłoża</t>
  </si>
  <si>
    <t>Zawias do futryny</t>
  </si>
  <si>
    <t>Zawias wkręcany futrynowy M10 x 1</t>
  </si>
  <si>
    <t>Nypel</t>
  </si>
  <si>
    <t>Nypel ocynkowany 3/4"  ocynk żeliwny</t>
  </si>
  <si>
    <t xml:space="preserve">Nypel </t>
  </si>
  <si>
    <t>Nypel ocynkowany redukcyjny 3/4 x 1/2</t>
  </si>
  <si>
    <t>Furtyna</t>
  </si>
  <si>
    <t>Ościeżnica futryna stalowa "80"</t>
  </si>
  <si>
    <t>Uszczelka do spłuczki WC</t>
  </si>
  <si>
    <t>Lejek sedesowy dolnopłuka redukcja giętka WC 60 mm spłuczki samozaciskowy</t>
  </si>
  <si>
    <t>Uszczelka do zlewu</t>
  </si>
  <si>
    <t>Uszczelka redukcyjna gumowa 56/40</t>
  </si>
  <si>
    <t>Kłódka</t>
  </si>
  <si>
    <t>Kłódka jarzmowa żeliwna na klucz zatrzaskowa AD 30 do szafki</t>
  </si>
  <si>
    <t>Rura kanalizacyjna</t>
  </si>
  <si>
    <t>Rura kanalizacyjna 40x500 PP/PCV fi 40, długość 0,5 m</t>
  </si>
  <si>
    <t>Szyba do wyłącznika p.poż.</t>
  </si>
  <si>
    <t>Szybka do przycisku napadowego szkło ppoż. wymiar 80x80 mm gr. 2 mm</t>
  </si>
  <si>
    <t>Uchwyt nożowy</t>
  </si>
  <si>
    <t>Uchwyt do bezpieczników nożowych mocy BM 1000V AC/00C-3</t>
  </si>
  <si>
    <t>Drzwiczki rewizyjne</t>
  </si>
  <si>
    <t>Drzwiczki kominowe rewizyjne na kluczyk rozmiar 40x40 cm kolor biały, z blachy ocynkowanej</t>
  </si>
  <si>
    <t>Kij do malowania</t>
  </si>
  <si>
    <t>Kij teleskopowy malarski metalowy 1m - 1,8 m</t>
  </si>
  <si>
    <t>Pistolet do piany montażowej</t>
  </si>
  <si>
    <t>Pistolet do pianki montażowej metal + teflon 100% Fome Flex PREMIUM</t>
  </si>
  <si>
    <t>Pustak suporex</t>
  </si>
  <si>
    <t>Gazobeton biały SOLBET wymiary 12x24x59 gęstość 500 kg/m3</t>
  </si>
  <si>
    <t>Skrzynka narzędziowa</t>
  </si>
  <si>
    <t>PROLINE Skrzynka narzędziowa 18" 458x257x227</t>
  </si>
  <si>
    <t>Farba Dulux</t>
  </si>
  <si>
    <t>Dulux Crystal White wiadro 10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</si>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</sst>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3172382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3172383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1753736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1753746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1753747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1753755</v>
      </c>
      <c r="C16" s="5" t="s">
        <v>33</v>
      </c>
      <c r="D16" s="5" t="s">
        <v>34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1753757</v>
      </c>
      <c r="C17" s="5" t="s">
        <v>35</v>
      </c>
      <c r="D17" s="5" t="s">
        <v>36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1753759</v>
      </c>
      <c r="C18" s="5" t="s">
        <v>37</v>
      </c>
      <c r="D18" s="5" t="s">
        <v>38</v>
      </c>
      <c r="E18" s="5">
        <v>15.0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1753761</v>
      </c>
      <c r="C19" s="5" t="s">
        <v>39</v>
      </c>
      <c r="D19" s="5" t="s">
        <v>40</v>
      </c>
      <c r="E19" s="5">
        <v>2.0</v>
      </c>
      <c r="F19" s="5" t="s">
        <v>41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1753767</v>
      </c>
      <c r="C20" s="5" t="s">
        <v>42</v>
      </c>
      <c r="D20" s="5" t="s">
        <v>43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1753769</v>
      </c>
      <c r="C21" s="5" t="s">
        <v>44</v>
      </c>
      <c r="D21" s="5" t="s">
        <v>45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1753772</v>
      </c>
      <c r="C22" s="5" t="s">
        <v>44</v>
      </c>
      <c r="D22" s="5" t="s">
        <v>46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1753773</v>
      </c>
      <c r="C23" s="5" t="s">
        <v>47</v>
      </c>
      <c r="D23" s="5" t="s">
        <v>48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1753782</v>
      </c>
      <c r="C24" s="5" t="s">
        <v>47</v>
      </c>
      <c r="D24" s="5" t="s">
        <v>49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1753784</v>
      </c>
      <c r="C25" s="5" t="s">
        <v>50</v>
      </c>
      <c r="D25" s="5" t="s">
        <v>51</v>
      </c>
      <c r="E25" s="5">
        <v>20.0</v>
      </c>
      <c r="F25" s="5" t="s">
        <v>52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1753789</v>
      </c>
      <c r="C26" s="5" t="s">
        <v>53</v>
      </c>
      <c r="D26" s="5" t="s">
        <v>54</v>
      </c>
      <c r="E26" s="5">
        <v>10.0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1753791</v>
      </c>
      <c r="C27" s="5" t="s">
        <v>55</v>
      </c>
      <c r="D27" s="5" t="s">
        <v>56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1753793</v>
      </c>
      <c r="C28" s="5" t="s">
        <v>57</v>
      </c>
      <c r="D28" s="5" t="s">
        <v>58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1753798</v>
      </c>
      <c r="C29" s="5" t="s">
        <v>59</v>
      </c>
      <c r="D29" s="5" t="s">
        <v>60</v>
      </c>
      <c r="E29" s="5">
        <v>20.0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1753804</v>
      </c>
      <c r="C30" s="5" t="s">
        <v>61</v>
      </c>
      <c r="D30" s="5" t="s">
        <v>62</v>
      </c>
      <c r="E30" s="5">
        <v>20.0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1753807</v>
      </c>
      <c r="C31" s="5" t="s">
        <v>63</v>
      </c>
      <c r="D31" s="5" t="s">
        <v>64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1753808</v>
      </c>
      <c r="C32" s="5" t="s">
        <v>65</v>
      </c>
      <c r="D32" s="5" t="s">
        <v>66</v>
      </c>
      <c r="E32" s="5">
        <v>10.0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1753811</v>
      </c>
      <c r="C33" s="5" t="s">
        <v>67</v>
      </c>
      <c r="D33" s="5" t="s">
        <v>68</v>
      </c>
      <c r="E33" s="5">
        <v>10.0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1753813</v>
      </c>
      <c r="C34" s="5" t="s">
        <v>69</v>
      </c>
      <c r="D34" s="5" t="s">
        <v>70</v>
      </c>
      <c r="E34" s="5">
        <v>10.0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1753848</v>
      </c>
      <c r="C35" s="5" t="s">
        <v>71</v>
      </c>
      <c r="D35" s="5" t="s">
        <v>72</v>
      </c>
      <c r="E35" s="5">
        <v>10.0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1753852</v>
      </c>
      <c r="C36" s="5" t="s">
        <v>73</v>
      </c>
      <c r="D36" s="5" t="s">
        <v>74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1753859</v>
      </c>
      <c r="C37" s="5" t="s">
        <v>75</v>
      </c>
      <c r="D37" s="5" t="s">
        <v>76</v>
      </c>
      <c r="E37" s="5">
        <v>4.0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1753863</v>
      </c>
      <c r="C38" s="5" t="s">
        <v>77</v>
      </c>
      <c r="D38" s="5" t="s">
        <v>78</v>
      </c>
      <c r="E38" s="5">
        <v>1.0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1753874</v>
      </c>
      <c r="C39" s="5" t="s">
        <v>79</v>
      </c>
      <c r="D39" s="5" t="s">
        <v>80</v>
      </c>
      <c r="E39" s="5">
        <v>2.0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1753876</v>
      </c>
      <c r="C40" s="5" t="s">
        <v>81</v>
      </c>
      <c r="D40" s="5" t="s">
        <v>82</v>
      </c>
      <c r="E40" s="5">
        <v>2.0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1753877</v>
      </c>
      <c r="C41" s="5" t="s">
        <v>83</v>
      </c>
      <c r="D41" s="5" t="s">
        <v>84</v>
      </c>
      <c r="E41" s="5">
        <v>210.0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1753891</v>
      </c>
      <c r="C42" s="5" t="s">
        <v>85</v>
      </c>
      <c r="D42" s="5" t="s">
        <v>86</v>
      </c>
      <c r="E42" s="5">
        <v>1.0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1753892</v>
      </c>
      <c r="C43" s="5" t="s">
        <v>87</v>
      </c>
      <c r="D43" s="5" t="s">
        <v>88</v>
      </c>
      <c r="E43" s="5">
        <v>10.0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89</v>
      </c>
      <c r="G44">
        <f>SUMPRODUCT(E13:E43, G13:G43)</f>
      </c>
    </row>
    <row r="46" spans="1:27">
      <c r="A46" s="2" t="s">
        <v>90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91</v>
      </c>
      <c r="D47" s="4" t="s">
        <v>92</v>
      </c>
      <c r="E47" s="8"/>
      <c r="F47" s="14"/>
    </row>
    <row r="48" spans="1:27">
      <c r="A48" t="s">
        <v>93</v>
      </c>
    </row>
    <row r="51" spans="1:27">
      <c r="A51" s="2" t="s">
        <v>94</v>
      </c>
      <c r="B51" s="7"/>
      <c r="C51" s="7"/>
      <c r="D51" s="7"/>
      <c r="E51" s="15"/>
      <c r="F51" s="14"/>
    </row>
    <row r="52" spans="1:27">
      <c r="A52" s="9" t="s">
        <v>95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2024-10-14T10:32:51+02:00</dcterms:created>
  <dcterms:modified xsi:type="dcterms:W3CDTF">2024-10-14T10:32:51+02:00</dcterms:modified>
  <dc:title>Untitled Spreadsheet</dc:title>
  <dc:description/>
  <dc:subject/>
  <cp:keywords/>
  <cp:category/>
</cp:coreProperties>
</file>