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<sst xmlns="http://schemas.openxmlformats.org/spreadsheetml/2006/main" uniqueCount="138">
  <si>
    <t>ID</t>
  </si>
  <si>
    <t>Oferta na:</t>
  </si>
  <si>
    <t>pl</t>
  </si>
  <si>
    <t>Wyposażenie jadalni w ramach projektu "Posiłek w szkole i w domu" -II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</si>
  <si>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</si>
  <si>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</si>
  <si>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</si>
  <si>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</si>
  <si>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</si>
  <si>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</si>
  <si>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</si>
  <si>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</si>
  <si>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</si>
  <si>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</si>
  <si>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</si>
  <si>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</si>
  <si>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</si>
  <si>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</si>
  <si>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</si>
  <si>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</si>
  <si>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</si>
  <si>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</si>
  <si>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Szafa-słupek</t>
  </si>
  <si>
    <t>Szafka słupek-Lento
Kolor-dąb lefkas
Kolor korpusu-biały
Wykończenie frontu-mat
Wykończenie korpusu-mat
Liczba półek-5
Liczba drzwi-2(dzielone na górę i dół)
Typ drzwi-uchylne
Uchwyt-tworzywo sztuczne
Wymiary: szerokość-60 cm, wysokość-210 cm, głębokość-min 57 cm
Materiał-płyta laminowana o grubości 16 mm, obrzeża zabezpieczone okleiną ABS</t>
  </si>
  <si>
    <t>szt.</t>
  </si>
  <si>
    <t>23%</t>
  </si>
  <si>
    <t>PLN</t>
  </si>
  <si>
    <t>Bielizna stołowa (Bieżnik)</t>
  </si>
  <si>
    <t>Bieżnik gastro HT z-700,Kolor kremowy,  tkanina teflonowa o gramaturze 250g / m2, 100% poliester,wykończenie teflonowe, plamoodporny.
Wykończenie obrusu: O1 - obszycie 1cm
Rozmiar obrusu: 30x220</t>
  </si>
  <si>
    <t>Bielizna stołowa (serweta bankietowa)</t>
  </si>
  <si>
    <t>Serweta gastro HT z-700,Tkanina teflonowa o gramaturze 250g / m2, 100% poliester, wykończenie teflonowe, plamoodporny.
Rozmiar obrusu: 40x40
Kolor kość słoniowa,</t>
  </si>
  <si>
    <t>Bielizna stołowa (obrus )</t>
  </si>
  <si>
    <t>Obrus gastro HT z-700, Kolor biały, tkanina teflonowa o gramaturze 250g / m2, 100% poliester, wykończenie teflonowe, plamoodporny.
Wykończenie obrusu: O1 - obszycie 1cm
Rozmiar obrusu: 140x250</t>
  </si>
  <si>
    <t>świecznik i Świece LED 6 el.</t>
  </si>
  <si>
    <t>Świecznik-latarnia metal/szkło- Biała  28cm
Wosk/tworzywo sztuczne/ABS., białe, średnica 5cm, wysokość zróżnicowana od 2 szt. 5 cm,  2 szt. 15 cm  ,1 szt. 20 cm, 1 szt. 23 cm, zasilanie bateria.</t>
  </si>
  <si>
    <t>Półmisek na owoce</t>
  </si>
  <si>
    <t>materiał: Plastikowy Kolor:  biały Wymiary: 26 x 11,5 cm, na stopce</t>
  </si>
  <si>
    <t>serwetniki</t>
  </si>
  <si>
    <t>Materiał: drewno, kolor: biały, wymiary:  Wymiary:  20 X 20 X 5.5 cm</t>
  </si>
  <si>
    <t>Szklanki 6szt</t>
  </si>
  <si>
    <t>Materiał: szkło cienkie
Kolor: przeźroczysty
Pojemność:0,25l
Średnica (cm): ok.6,6
Kształt: proste</t>
  </si>
  <si>
    <t>komplet</t>
  </si>
  <si>
    <t>wazon</t>
  </si>
  <si>
    <t>Wazonik biały Bianco 225 mm, porcelana biała</t>
  </si>
  <si>
    <t>Obrusy okolicznościowe 100x100</t>
  </si>
  <si>
    <t xml:space="preserve">Obrus gastro HT z-700,powłoka teflonowa o gramaturze 250g / m2,zwiększona impregnacja teflonem,odporna na wpływy mechaniczne, 100% poliester.
</t>
  </si>
  <si>
    <t>Deski drewniane(3szt)</t>
  </si>
  <si>
    <t>Zestaw 3 desek śniadaniowych Akacja z ciemnego drewna.Długość: 22 cm,Szerokość: 15 cm,Głębokość: 1 cm</t>
  </si>
  <si>
    <t>Karafka do wody 1l</t>
  </si>
  <si>
    <t>Pojemność 1000 ml, materiał:matowe, cienkie szkło,  lekko zwężony pośrodku kształt.</t>
  </si>
  <si>
    <t>Serwetki papierowe 100szt.</t>
  </si>
  <si>
    <t>Opakowanie [szt.]: 100,długość: 24cm,szerokość: 24cm,warstwy: 2, białe</t>
  </si>
  <si>
    <t xml:space="preserve">Ściereczki bawełniane </t>
  </si>
  <si>
    <t>Ściereczka kuchenna, bawełna,50x70 cm, biała z delikatnhym wzorem kratki.</t>
  </si>
  <si>
    <t>Pomocnik kelnerski-stół gastronomiczny</t>
  </si>
  <si>
    <t>Stół gastronomiczny Gastro – pomocnik kelnerski z nadstawką na sztućce, 830x500x1200
Stal nierdzewna</t>
  </si>
  <si>
    <t>Półmisek duży talerz</t>
  </si>
  <si>
    <t>Półmisek duży talerz 35x24 cm Carine Luminarc biały</t>
  </si>
  <si>
    <t xml:space="preserve">Ściereczki kuchenne z mikrofibry </t>
  </si>
  <si>
    <t>30x30cm, kolory: 5xczerwone, 5xniebieskie, 5xżółte, 5xzielone</t>
  </si>
  <si>
    <t>Kociołek na zupę 10l</t>
  </si>
  <si>
    <t>Elektryczny kociołek Forgast do podgrzewania zup i dań jednogarnkowych o pojemności całkowitej 10 l. Wewnętrzny pojemnik na wodę z aluminium. Wyjmowany pojemnik na zupę wykonany ze stali nierdzewnej o grubości 0,6 mm. W uchylnej pokrywie ze stali nierdzewnej otwór na chochelkę. Obudowa kociołka odporna na korozję. Regulacja temperatury w zakresie od 30 do 80oC. waga brutto ok 4.3 kg, waga netto ok 3.7 kg,średnica ok 32 cm, wysokość ok 37 cm, pojemność 10 l, moc 0.4 kW,zasilanie230 V</t>
  </si>
  <si>
    <t>Zestaw podgrzewaczy gastronomicznych 9l (2 szt, + pasta)</t>
  </si>
  <si>
    <t xml:space="preserve">Podgrzewacz gastronomiczny GN 1/1, 9 l, 605x370x240 mm - 2 szt. + 24 x Paliwo żelowe, pasta do podgrzewaczy gastronomicznych 200 g
Zestaw dwóch podgrzewaczy gastronomicznych na pastę do serwowania potraw,  uchwyty ułatwiające przenoszenie• Zestaw zawiera:◦ 4 pojemniki na pastę lub paliwo◦ 2 pojemniki GN 1/1 ze stali nierdzewnej o wysokości 65 mm◦ 2 zdejmowane pokrywy 
materiał: 	stal nierdzewna 
kolor: 	inox 
</t>
  </si>
  <si>
    <t>Warnik do wody 15l</t>
  </si>
  <si>
    <t xml:space="preserve">Warnik YG-04315
Pojemność-15 l
Moc-1500-1800 W
Napięcie-230 V a.c.
Częstotliwość-50 Hz
Temperatura robocza-30~110 ˚C
Materiał-stal nierdzewna 304
Wykończenie powierzchni-chromowana
Materiał podstawy-PVC
Regulacja temperatury-Tak
Podtrzymywanie temperatury-tak
Zabezpieczenie przed przegrzaniem-tak
Ochrona przed pracą na sucho-tak
Podziałka-tak
Wskaźnik poziomu wody-tak
Nienagrzewające się uchwyty, rękojeści-tak
Podstawa ochronna-tak
Lampka kontrolna-tak x2: grzania i podtrzymania temperatury
Wyłącznik-tak
Niekapiący kranik-tak
Pokrywka-tak, z zabezpieczeniem typu TWIST-LOCK
Długość przewodu-1.5 m
Klasa izolacji elektrycznej-I
Masa ok 2.6 kg
</t>
  </si>
  <si>
    <t>Dzbanki szklane 1,3l</t>
  </si>
  <si>
    <t>Dzbanek Classic
Wyprofilowana wylewka
Kolor: Przeźroczysty
Pojemność: 1,3 L
Wysokość (z wlewką):ok 21,5 cm
Szerokość w najszerszym punkcie: ok15 cm
Średnica na górze: ok10 cm</t>
  </si>
  <si>
    <t xml:space="preserve">Pucharki </t>
  </si>
  <si>
    <t>Poj. Ok 380ml, wysokie, szkło przeźroczyste, na nóżce.</t>
  </si>
  <si>
    <t>Patera potrójna do ciast</t>
  </si>
  <si>
    <t xml:space="preserve">Patera do ciastek 3-stopniowa Hendi - składana, wykonana ze stali nierdzewnej Cechy produktu: - Z 3 tacami - Można myć w zmywarkach.
Dane techniczne 
Średnica w mm: 	268+220+166 
Wysokość w mm: 	320 
</t>
  </si>
  <si>
    <t>Patera pojedyncza na nóżce</t>
  </si>
  <si>
    <t>Patera obrotowa Hendi • Ze stali nierdzewnej •  odporna na uszkodzenia i łatwa w utrzymaniu czystości • Średnica (mm): 300 • Wysokość (mm): 90</t>
  </si>
  <si>
    <t>Serwis kawowy 12 os.</t>
  </si>
  <si>
    <t xml:space="preserve">Serwis kawowy 39 części Karolina Amelia biały na 12 osób. Komplet kawowy się z:
12 sztuk - filiżanka 250 ml
12 sztuk - spodek pod filiżankę 16 cm
12 sztukka - deserowy do ciasta 23 cm
1 sztuka - imbryk 1 litr
1 sztuka - cukiernica 240 ml
1 sztuka - dzbanek mleka 270 ml
Możliwość użycia
mycia w zmywarce
w kuchence mikrofalowej
</t>
  </si>
  <si>
    <t>Serwis obiadowy 24 os</t>
  </si>
  <si>
    <t xml:space="preserve">Zestaw Lubiana Boss
24 sztuka - obiadowy 27 cm
24 sztuka obiadowy 18 cm
24 sztuka - desererowy 20.5 cm
Możliwość użycia
mycia w zmywarce
w kuchence mikrofalowej
</t>
  </si>
  <si>
    <t>Sztućce 12 os.</t>
  </si>
  <si>
    <t xml:space="preserve">KOMPLET Gerpol Mona SKŁADA SIĘ Z:
12 łyżek, długość: 20 cm
12 widelców, długość: 20 cm
12 noży, długość: 22 cm
12 łyżeczek, długość: 14 cm
12 widelczyków do ciasta, długość: 14.5 cm
2 łyżek do ziemniaków, sałaty, długość: 26 cm
1 widelec do mięs, długość: 20.5 cm
1 widelec do sałaty, długość: 26 cm
1 łyżka wazowa, długość: 28.5 cm
1 łyżka do sosu, długość: 18.5 cm
1 łopatka do ciasta, długość: 25 cm
1 łyżeczka do cukru, długość: 14 cm
1 walizka z szyfrem
Atrybuty
Ilość osób: 12 
Opakowanie: walizka 
Wykonanie: połysk 
Ilość elementów : 68 
Rodzaj materiału: stal nierdzewna </t>
  </si>
  <si>
    <t>Czajnik elektryczny 1,7l</t>
  </si>
  <si>
    <t xml:space="preserve">Pojemność [l]:	1.7 
Element grzejny:	Grzałka ukryta 
Wykonanie:	Stal nierdzewna 
Funkcje:	Obrotowa podstawa, Wskaźnik 
poziomu wody, Filtr antyosadowy 
Kolor:	Inox 
</t>
  </si>
  <si>
    <t>Sosjerka</t>
  </si>
  <si>
    <t>Szklana sosjerka ALTOM DESIGN,200ml z uszkiem</t>
  </si>
  <si>
    <t>Termos z pompką 1,9l</t>
  </si>
  <si>
    <t xml:space="preserve">termos konferencyjny z pompką stalgast
wkład ze stali nierdzewnej
pokrywka i uchwyt termosu wykonana z polipropylenu
otwierana pokrywa wyposażona w blokadę przycisku pompki
Pojemność - V 	1.9l 
Wysokość - H 	320mm
</t>
  </si>
  <si>
    <t>Półmiski małe zestaw 3szt</t>
  </si>
  <si>
    <t xml:space="preserve">Półmiski Ambiction,Kształt-prostokąt.
Długość	21,5 cm
Kolor	Biały
Szerokość całkowita	10,0 cm
Waga	0,28 kg
Wysokość całkowita	3,0 cm
Materiał	Porcelana
</t>
  </si>
  <si>
    <t>Termos stołowy z przyciskiem 1,5l</t>
  </si>
  <si>
    <t xml:space="preserve">z przyciskiem
wkład ze stali nierdzewnej
pokrywa i uchwyt z polipropylenu
Pojemność - V 	1.5l
</t>
  </si>
  <si>
    <t>Półmiski duże zestaw 3 szt</t>
  </si>
  <si>
    <t xml:space="preserve">Półmisek prostokątny w kolorze białym do prezentacji wyrobów garmażeryjnych.
Wykonany z melaminy
Odporność na temperaturę od –20°C do 70°C
Możliwość myć w zmywarkach
Rozmiar największego:
Długość (mm) 495	
Szerokość (mm)	270
Wysokość (mm)	56
</t>
  </si>
  <si>
    <t>Wazy na zupę</t>
  </si>
  <si>
    <t xml:space="preserve">Waza Lubiana Venus,Z pokrywką.
Materiał:	Porcelana
Kolor:	: biały
Informacje dodatkowe:	mycie w zmywarce, 
użycie w kuchence mikrofalowej
(L):	2,7
</t>
  </si>
  <si>
    <t>Naczynie żaroodporne 1l do serwowania</t>
  </si>
  <si>
    <t xml:space="preserve">Poj.1l
Długość (cm) ok	21,5
Kolor dominujący	transparentny
Materiał dominujący	Szkło żaroodporne
Szerokość (cm)ok 	17
Wysokość (cm)ok	7,1
</t>
  </si>
  <si>
    <t>Naczynie żaroodporne duże do serwowania</t>
  </si>
  <si>
    <t>Pojemność 7l, materiał szkoło żaroodporne, kolor transparentny, możliwość mycia w zmywarce, użycia w kuchence mikrofalowej.</t>
  </si>
  <si>
    <t>Miski do sałatek 3el.</t>
  </si>
  <si>
    <t xml:space="preserve">Miski Edwanex Gyros, proste.
Kolor	Bezbarwny
Zdobienia	Nie
Wysokość	80 / 90 / 115 mm
Średnica	⌀ 170 / 200 / 240 mm
Pakowane po	3 sztuki
Można myć w zmywarce	Tak
</t>
  </si>
  <si>
    <t>Łyżki do sałatek zest 2 el.</t>
  </si>
  <si>
    <t xml:space="preserve">Łyżki Ambition
Cechy materiału	Ze stali 18/10
Długość	20,0 cm
Ilość	2 szt.
Kolor	Stal nierdzewna
Materiał	Stal nierdzewna
Przeznaczenie	Do sałatek
</t>
  </si>
  <si>
    <t>Szklanki do napojów wysokie 6szt</t>
  </si>
  <si>
    <t>Szklanki Luna
Średnica [cm]-6.8
Pojemność [l]-0.387
Wysokość [cm]-14.6
Waga [kg]ok1.881
Materiał-Szkło
Kolor-przezroczysty
Grube dno</t>
  </si>
  <si>
    <t>Szklanki do napojów niskie 6szt</t>
  </si>
  <si>
    <t>Szklanki Pasabahce
wysokość  	80 mm 
średnica: 	69 mm 
pojemność: 	0.175 l 
materiał: 	Szkło przeżroczyste 
Grube dno</t>
  </si>
  <si>
    <t>Bulionówki z podstawką</t>
  </si>
  <si>
    <t>Szerokość	18 cm z uszkami
Wysokość	7,5 cm
Średnica	12 cm
Do zmywarki	Tak
Do mikrofalówki	Tak
Materiał	Porcelana
Kolor biały</t>
  </si>
  <si>
    <t>Łyżka do nakładania ziemniaków</t>
  </si>
  <si>
    <t>Kolor-srebrny
Materiał-Stal nierdzewna
Wysokość-1 cm
Szerokość-31 cm
Długość-8 cm
Do użycia w zmywarkach</t>
  </si>
  <si>
    <t>Łyżeczki do herbaty 6szt</t>
  </si>
  <si>
    <t xml:space="preserve">Długość	15,0 cm
Ilość	6 szt.
Materiał	Stal nierdzewna
Szerokość	3,5 cm
</t>
  </si>
  <si>
    <t>Łyżeczki do deserów  długie 6szt</t>
  </si>
  <si>
    <t>Stal nierdzewna, połysk, długość 22 cm, kolor srebrny</t>
  </si>
  <si>
    <t>Cukiernica</t>
  </si>
  <si>
    <t xml:space="preserve">Wymiary cukiernicy:
Wysokość z pokrywką: ok 9.5 cm,
Wysokość bez pokrywki:ok  6.5 cm,
Średnica ok 7 cm.
 Właściwości:
cukiernica wykonana z wysokiej jakości porcelany, która odporna jest na zarysowania i uszkodzenia,
śnieżnobiały kolor doskonale wpasuje się do każdej zastawy stołowej,
posiada gładką powierzchnię,
-posiada pokrywkę z otworem na łyżeczkę,
można myć w zmywarce.
</t>
  </si>
  <si>
    <t>Serwis obiadowy z melaminy 4os.</t>
  </si>
  <si>
    <t>Zestaw Bruner lines, 16-częściowa zastawa stołowa  z melaminy, kolor biały z wzorem, nadaje się do zmywarki.  zestaw składa się z 4 talerzy obiadowych, 4misek do zupy, 4talerzy śniadaniowych i 4kubków.</t>
  </si>
  <si>
    <t>Deska z pokrywą szklaną</t>
  </si>
  <si>
    <t xml:space="preserve">Elementy zestawu	Zestaw deski bambusowej 
z kloszem - 2 elementy - deska, średnica dolna: 28 cm, 
średnica górna: 25 cm, 
wysokość bez pokrywy: 1 cm, 
wysokość całkowita: 9,1 cm - klosz, wymiar: 25,8 x 8,5 cm
Średnica (cm)	28.0
Wysokość (cm)	9.1
Materiał	tworzywo sztuczne bambus
Kolor	brązowy transparentny
</t>
  </si>
  <si>
    <t>Talerzyki deserowe 6szt</t>
  </si>
  <si>
    <t>Talerz luminarc opal, Szkło hartowane, kolor biały, gładkie, średnica ok 19cm</t>
  </si>
  <si>
    <t xml:space="preserve">Krzesło tapicerowane </t>
  </si>
  <si>
    <t>Materiał: drewno bukowe kolor naturalny buk,oparcie żebrowo-pionowe, Siedziska tapicerowane kolor brązowo-beżowe, wys.95cm, wysokość siedziska 46cm, szerokość 42cm, głębokość siedziska 42cm</t>
  </si>
  <si>
    <t>Stół konferencyjny duży</t>
  </si>
  <si>
    <t>Stół konferencyjny 1800x800, blat 25mm, kolor naturalny buk, stelaż metalowy śr.ok. 60mm, 4 nóżki okrągłe, kolor RAL7035 lub srebrny, stopki plastikowe zabezpieczające przed rysowaniem, wysokość min.70 cm.</t>
  </si>
  <si>
    <t>Gablota na menu</t>
  </si>
  <si>
    <t>Gablota zewnętrzna, zamykana na klucz, format 4xA4, tył blacha magnetyczna, obramowanie aluminium, kolor obramowania chrom, jednostronna, panel przedni-pleksi</t>
  </si>
  <si>
    <t>Razem:</t>
  </si>
  <si>
    <t>Załączniki do postępowania</t>
  </si>
  <si>
    <t>Źródło</t>
  </si>
  <si>
    <t>Nazwa załącznika</t>
  </si>
  <si>
    <t>Warunki postępowania</t>
  </si>
  <si>
    <t>zapytofert_posiłek_II.pdf</t>
  </si>
  <si>
    <t>zapytofert_posiłek_II.docx</t>
  </si>
  <si>
    <t>offer_value</t>
  </si>
  <si>
    <t>form_jadalnia.docx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</si>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</sst>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3cdcd3aba09fad1d5ea9c18efcec52.pdf" TargetMode="External"/><Relationship Id="rId_hyperlink_2" Type="http://schemas.openxmlformats.org/officeDocument/2006/relationships/hyperlink" Target="https://platformazakupowa.pl/file/get_new/138d82a859b01abb599d63fe8a12e5ce.docx" TargetMode="External"/><Relationship Id="rId_hyperlink_3" Type="http://schemas.openxmlformats.org/officeDocument/2006/relationships/hyperlink" Target="https://platformazakupowa.pl/file/get_new/da758b2206ba54b22bc1d5335dddae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4"/>
  <sheetViews>
    <sheetView tabSelected="1" workbookViewId="0" showGridLines="true" showRowColHeaders="1">
      <selection activeCell="E74" sqref="E7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3164782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3164783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1749895</v>
      </c>
      <c r="C12" s="6" t="s">
        <v>22</v>
      </c>
      <c r="D12" s="6" t="s">
        <v>23</v>
      </c>
      <c r="E12" s="6">
        <v>8.0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1749896</v>
      </c>
      <c r="C13" s="6" t="s">
        <v>27</v>
      </c>
      <c r="D13" s="6" t="s">
        <v>28</v>
      </c>
      <c r="E13" s="6">
        <v>16.0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1749897</v>
      </c>
      <c r="C14" s="6" t="s">
        <v>29</v>
      </c>
      <c r="D14" s="6" t="s">
        <v>30</v>
      </c>
      <c r="E14" s="6">
        <v>16.0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1749898</v>
      </c>
      <c r="C15" s="6" t="s">
        <v>31</v>
      </c>
      <c r="D15" s="6" t="s">
        <v>32</v>
      </c>
      <c r="E15" s="6">
        <v>8.0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1749899</v>
      </c>
      <c r="C16" s="6" t="s">
        <v>33</v>
      </c>
      <c r="D16" s="6" t="s">
        <v>34</v>
      </c>
      <c r="E16" s="6">
        <v>8.0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1749900</v>
      </c>
      <c r="C17" s="6" t="s">
        <v>35</v>
      </c>
      <c r="D17" s="6" t="s">
        <v>36</v>
      </c>
      <c r="E17" s="6">
        <v>8.0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1749901</v>
      </c>
      <c r="C18" s="6" t="s">
        <v>37</v>
      </c>
      <c r="D18" s="6" t="s">
        <v>38</v>
      </c>
      <c r="E18" s="6">
        <v>4.0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1749902</v>
      </c>
      <c r="C19" s="6" t="s">
        <v>39</v>
      </c>
      <c r="D19" s="6" t="s">
        <v>40</v>
      </c>
      <c r="E19" s="6">
        <v>15.0</v>
      </c>
      <c r="F19" s="6" t="s">
        <v>41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1749903</v>
      </c>
      <c r="C20" s="6" t="s">
        <v>42</v>
      </c>
      <c r="D20" s="6" t="s">
        <v>43</v>
      </c>
      <c r="E20" s="6">
        <v>8.0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1749904</v>
      </c>
      <c r="C21" s="6" t="s">
        <v>44</v>
      </c>
      <c r="D21" s="6" t="s">
        <v>45</v>
      </c>
      <c r="E21" s="6">
        <v>8.0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1749905</v>
      </c>
      <c r="C22" s="6" t="s">
        <v>46</v>
      </c>
      <c r="D22" s="6" t="s">
        <v>47</v>
      </c>
      <c r="E22" s="6">
        <v>8.0</v>
      </c>
      <c r="F22" s="6" t="s">
        <v>41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1749906</v>
      </c>
      <c r="C23" s="6" t="s">
        <v>48</v>
      </c>
      <c r="D23" s="6" t="s">
        <v>49</v>
      </c>
      <c r="E23" s="6">
        <v>8.0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1749907</v>
      </c>
      <c r="C24" s="6" t="s">
        <v>50</v>
      </c>
      <c r="D24" s="6" t="s">
        <v>51</v>
      </c>
      <c r="E24" s="6">
        <v>20.0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1749908</v>
      </c>
      <c r="C25" s="6" t="s">
        <v>52</v>
      </c>
      <c r="D25" s="6" t="s">
        <v>53</v>
      </c>
      <c r="E25" s="6">
        <v>20.0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1749909</v>
      </c>
      <c r="C26" s="6" t="s">
        <v>54</v>
      </c>
      <c r="D26" s="6" t="s">
        <v>55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1749910</v>
      </c>
      <c r="C27" s="6" t="s">
        <v>56</v>
      </c>
      <c r="D27" s="6" t="s">
        <v>57</v>
      </c>
      <c r="E27" s="6">
        <v>5.0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1749911</v>
      </c>
      <c r="C28" s="6" t="s">
        <v>58</v>
      </c>
      <c r="D28" s="6" t="s">
        <v>59</v>
      </c>
      <c r="E28" s="6">
        <v>20.0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1749912</v>
      </c>
      <c r="C29" s="6" t="s">
        <v>60</v>
      </c>
      <c r="D29" s="6" t="s">
        <v>61</v>
      </c>
      <c r="E29" s="6">
        <v>1.0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1749913</v>
      </c>
      <c r="C30" s="6" t="s">
        <v>62</v>
      </c>
      <c r="D30" s="6" t="s">
        <v>63</v>
      </c>
      <c r="E30" s="6">
        <v>1.0</v>
      </c>
      <c r="F30" s="6" t="s">
        <v>41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1749914</v>
      </c>
      <c r="C31" s="6" t="s">
        <v>64</v>
      </c>
      <c r="D31" s="6" t="s">
        <v>65</v>
      </c>
      <c r="E31" s="6">
        <v>2.0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1749915</v>
      </c>
      <c r="C32" s="6" t="s">
        <v>66</v>
      </c>
      <c r="D32" s="6" t="s">
        <v>67</v>
      </c>
      <c r="E32" s="6">
        <v>8.0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1749916</v>
      </c>
      <c r="C33" s="6" t="s">
        <v>68</v>
      </c>
      <c r="D33" s="6" t="s">
        <v>69</v>
      </c>
      <c r="E33" s="6">
        <v>20.0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1749917</v>
      </c>
      <c r="C34" s="6" t="s">
        <v>70</v>
      </c>
      <c r="D34" s="6" t="s">
        <v>71</v>
      </c>
      <c r="E34" s="6">
        <v>2.0</v>
      </c>
      <c r="F34" s="6" t="s">
        <v>24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1749918</v>
      </c>
      <c r="C35" s="6" t="s">
        <v>72</v>
      </c>
      <c r="D35" s="6" t="s">
        <v>73</v>
      </c>
      <c r="E35" s="6">
        <v>2.0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1749919</v>
      </c>
      <c r="C36" s="6" t="s">
        <v>74</v>
      </c>
      <c r="D36" s="6" t="s">
        <v>75</v>
      </c>
      <c r="E36" s="6">
        <v>2.0</v>
      </c>
      <c r="F36" s="6" t="s">
        <v>41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1749920</v>
      </c>
      <c r="C37" s="6" t="s">
        <v>76</v>
      </c>
      <c r="D37" s="6" t="s">
        <v>77</v>
      </c>
      <c r="E37" s="6">
        <v>3.0</v>
      </c>
      <c r="F37" s="6" t="s">
        <v>41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1749921</v>
      </c>
      <c r="C38" s="6" t="s">
        <v>78</v>
      </c>
      <c r="D38" s="6" t="s">
        <v>79</v>
      </c>
      <c r="E38" s="6">
        <v>3.0</v>
      </c>
      <c r="F38" s="6" t="s">
        <v>41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1749922</v>
      </c>
      <c r="C39" s="6" t="s">
        <v>80</v>
      </c>
      <c r="D39" s="6" t="s">
        <v>81</v>
      </c>
      <c r="E39" s="6">
        <v>2.0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1749923</v>
      </c>
      <c r="C40" s="6" t="s">
        <v>82</v>
      </c>
      <c r="D40" s="6" t="s">
        <v>83</v>
      </c>
      <c r="E40" s="6">
        <v>10.0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1749924</v>
      </c>
      <c r="C41" s="6" t="s">
        <v>84</v>
      </c>
      <c r="D41" s="6" t="s">
        <v>85</v>
      </c>
      <c r="E41" s="6">
        <v>2.0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1749925</v>
      </c>
      <c r="C42" s="6" t="s">
        <v>86</v>
      </c>
      <c r="D42" s="6" t="s">
        <v>87</v>
      </c>
      <c r="E42" s="6">
        <v>4.0</v>
      </c>
      <c r="F42" s="6" t="s">
        <v>41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1749926</v>
      </c>
      <c r="C43" s="6" t="s">
        <v>88</v>
      </c>
      <c r="D43" s="6" t="s">
        <v>89</v>
      </c>
      <c r="E43" s="6">
        <v>6.0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1749927</v>
      </c>
      <c r="C44" s="6" t="s">
        <v>90</v>
      </c>
      <c r="D44" s="6" t="s">
        <v>91</v>
      </c>
      <c r="E44" s="6">
        <v>4.0</v>
      </c>
      <c r="F44" s="6" t="s">
        <v>41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1749928</v>
      </c>
      <c r="C45" s="6" t="s">
        <v>92</v>
      </c>
      <c r="D45" s="6" t="s">
        <v>93</v>
      </c>
      <c r="E45" s="6">
        <v>5.0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1749929</v>
      </c>
      <c r="C46" s="6" t="s">
        <v>94</v>
      </c>
      <c r="D46" s="6" t="s">
        <v>95</v>
      </c>
      <c r="E46" s="6">
        <v>3.0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1749930</v>
      </c>
      <c r="C47" s="6" t="s">
        <v>96</v>
      </c>
      <c r="D47" s="6" t="s">
        <v>97</v>
      </c>
      <c r="E47" s="6">
        <v>3.0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1749931</v>
      </c>
      <c r="C48" s="6" t="s">
        <v>98</v>
      </c>
      <c r="D48" s="6" t="s">
        <v>99</v>
      </c>
      <c r="E48" s="6">
        <v>3.0</v>
      </c>
      <c r="F48" s="6" t="s">
        <v>41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1749932</v>
      </c>
      <c r="C49" s="6" t="s">
        <v>100</v>
      </c>
      <c r="D49" s="6" t="s">
        <v>101</v>
      </c>
      <c r="E49" s="6">
        <v>3.0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1749933</v>
      </c>
      <c r="C50" s="6" t="s">
        <v>102</v>
      </c>
      <c r="D50" s="6" t="s">
        <v>103</v>
      </c>
      <c r="E50" s="6">
        <v>3.0</v>
      </c>
      <c r="F50" s="6" t="s">
        <v>41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1749934</v>
      </c>
      <c r="C51" s="6" t="s">
        <v>104</v>
      </c>
      <c r="D51" s="6" t="s">
        <v>105</v>
      </c>
      <c r="E51" s="6">
        <v>6.0</v>
      </c>
      <c r="F51" s="6" t="s">
        <v>41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1749935</v>
      </c>
      <c r="C52" s="6" t="s">
        <v>106</v>
      </c>
      <c r="D52" s="6" t="s">
        <v>107</v>
      </c>
      <c r="E52" s="6">
        <v>10.0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1749936</v>
      </c>
      <c r="C53" s="6" t="s">
        <v>108</v>
      </c>
      <c r="D53" s="6" t="s">
        <v>109</v>
      </c>
      <c r="E53" s="6">
        <v>3.0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1749937</v>
      </c>
      <c r="C54" s="6" t="s">
        <v>110</v>
      </c>
      <c r="D54" s="6" t="s">
        <v>111</v>
      </c>
      <c r="E54" s="6">
        <v>10.0</v>
      </c>
      <c r="F54" s="6" t="s">
        <v>41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1749938</v>
      </c>
      <c r="C55" s="6" t="s">
        <v>112</v>
      </c>
      <c r="D55" s="6" t="s">
        <v>113</v>
      </c>
      <c r="E55" s="6">
        <v>5.0</v>
      </c>
      <c r="F55" s="6" t="s">
        <v>41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1749939</v>
      </c>
      <c r="C56" s="6" t="s">
        <v>114</v>
      </c>
      <c r="D56" s="6" t="s">
        <v>115</v>
      </c>
      <c r="E56" s="6">
        <v>4.0</v>
      </c>
      <c r="F56" s="6" t="s">
        <v>24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1749940</v>
      </c>
      <c r="C57" s="6" t="s">
        <v>116</v>
      </c>
      <c r="D57" s="6" t="s">
        <v>117</v>
      </c>
      <c r="E57" s="6">
        <v>3.0</v>
      </c>
      <c r="F57" s="6" t="s">
        <v>41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1749941</v>
      </c>
      <c r="C58" s="6" t="s">
        <v>118</v>
      </c>
      <c r="D58" s="6" t="s">
        <v>119</v>
      </c>
      <c r="E58" s="6">
        <v>4.0</v>
      </c>
      <c r="F58" s="6" t="s">
        <v>24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1749942</v>
      </c>
      <c r="C59" s="6" t="s">
        <v>120</v>
      </c>
      <c r="D59" s="6" t="s">
        <v>121</v>
      </c>
      <c r="E59" s="6">
        <v>10.0</v>
      </c>
      <c r="F59" s="6" t="s">
        <v>41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1749943</v>
      </c>
      <c r="C60" s="6" t="s">
        <v>122</v>
      </c>
      <c r="D60" s="6" t="s">
        <v>123</v>
      </c>
      <c r="E60" s="6">
        <v>6.0</v>
      </c>
      <c r="F60" s="6" t="s">
        <v>24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1749944</v>
      </c>
      <c r="C61" s="6" t="s">
        <v>124</v>
      </c>
      <c r="D61" s="6" t="s">
        <v>125</v>
      </c>
      <c r="E61" s="6">
        <v>1.0</v>
      </c>
      <c r="F61" s="6" t="s">
        <v>24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1749945</v>
      </c>
      <c r="C62" s="6" t="s">
        <v>126</v>
      </c>
      <c r="D62" s="6" t="s">
        <v>127</v>
      </c>
      <c r="E62" s="6">
        <v>1.0</v>
      </c>
      <c r="F62" s="6" t="s">
        <v>24</v>
      </c>
      <c r="G62" s="14"/>
      <c r="H62" s="13" t="s">
        <v>25</v>
      </c>
      <c r="I62" s="11" t="s">
        <v>26</v>
      </c>
    </row>
    <row r="63" spans="1:27">
      <c r="F63" s="6" t="s">
        <v>128</v>
      </c>
      <c r="G63">
        <f>SUMPRODUCT(E12:E62, G12:G62)</f>
      </c>
    </row>
    <row r="65" spans="1:27">
      <c r="A65" s="3" t="s">
        <v>129</v>
      </c>
      <c r="B65" s="8"/>
      <c r="C65" s="8"/>
      <c r="D65" s="8"/>
      <c r="E65" s="9"/>
      <c r="F65" s="15"/>
    </row>
    <row r="66" spans="1:27">
      <c r="A66" s="6" t="s">
        <v>5</v>
      </c>
      <c r="B66" s="6" t="s">
        <v>0</v>
      </c>
      <c r="C66" s="6" t="s">
        <v>130</v>
      </c>
      <c r="D66" s="5" t="s">
        <v>131</v>
      </c>
      <c r="E66" s="17"/>
      <c r="F66" s="15"/>
    </row>
    <row r="67" spans="1:27">
      <c r="A67" s="1">
        <v>1</v>
      </c>
      <c r="B67" s="1">
        <v>975400</v>
      </c>
      <c r="C67" s="1" t="s">
        <v>132</v>
      </c>
      <c r="D67" s="16" t="s">
        <v>133</v>
      </c>
      <c r="E67" s="16"/>
    </row>
    <row r="68" spans="1:27">
      <c r="A68" s="1">
        <v>2</v>
      </c>
      <c r="B68" s="1">
        <v>975400</v>
      </c>
      <c r="C68" s="1" t="s">
        <v>132</v>
      </c>
      <c r="D68" s="16" t="s">
        <v>134</v>
      </c>
      <c r="E68" s="16"/>
    </row>
    <row r="69" spans="1:27">
      <c r="A69" s="1">
        <v>3</v>
      </c>
      <c r="B69" s="1">
        <v>3164780</v>
      </c>
      <c r="C69" s="1" t="s">
        <v>135</v>
      </c>
      <c r="D69" s="16" t="s">
        <v>136</v>
      </c>
      <c r="E69" s="16"/>
    </row>
    <row r="73" spans="1:27">
      <c r="A73" s="3" t="s">
        <v>132</v>
      </c>
      <c r="B73" s="8"/>
      <c r="C73" s="8"/>
      <c r="D73" s="8"/>
      <c r="E73" s="18"/>
      <c r="F73" s="15"/>
    </row>
    <row r="74" spans="1:27">
      <c r="A74" s="10" t="s">
        <v>137</v>
      </c>
      <c r="B74" s="8"/>
      <c r="C74" s="8"/>
      <c r="D74" s="8"/>
      <c r="E74" s="18"/>
      <c r="F7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5:E65"/>
    <mergeCell ref="D66:E66"/>
    <mergeCell ref="D67:E67"/>
    <mergeCell ref="D68:E68"/>
    <mergeCell ref="D69:E69"/>
    <mergeCell ref="A73:E73"/>
    <mergeCell ref="A74:E74"/>
  </mergeCells>
  <dataValidations count="3">
    <dataValidation type="decimal" errorStyle="stop" operator="between" allowBlank="1" showDropDown="1" showInputMessage="1" showErrorMessage="1" errorTitle="Error" error="Nieprawidłowa wartość" sqref="G12:G6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6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62">
      <formula1>"PLN,EUR,"</formula1>
    </dataValidation>
  </dataValidations>
  <hyperlinks>
    <hyperlink ref="D67" r:id="rId_hyperlink_1"/>
    <hyperlink ref="D68" r:id="rId_hyperlink_2"/>
    <hyperlink ref="D6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2026-03-26T03:10:47+01:00</dcterms:created>
  <dcterms:modified xsi:type="dcterms:W3CDTF">2026-03-26T03:10:47+01:00</dcterms:modified>
  <dc:title>Untitled Spreadsheet</dc:title>
  <dc:description/>
  <dc:subject/>
  <cp:keywords/>
  <cp:category/>
</cp:coreProperties>
</file>