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<sst xmlns="http://schemas.openxmlformats.org/spreadsheetml/2006/main" uniqueCount="60">
  <si>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</si>
  <si>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</si>
  <si>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</si>
  <si>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Awaryjny remont i prace utrzymaniowe na ścieżce edukacyjno- widokowej "Źródełko Miłości", nr inw. 291/1216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</si>
  <si>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</si>
  <si>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</si>
  <si>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</si>
  <si>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</si>
  <si>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</si>
  <si>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</si>
  <si>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</si>
  <si>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</si>
  <si>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30.09.2024 r.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</si>
  <si>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</si>
  <si>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</si>
  <si>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</si>
  <si>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</si>
  <si>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</si>
  <si>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</si>
  <si>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</si>
  <si>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</si>
  <si>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</si>
  <si>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</si>
  <si>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</si>
  <si>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</si>
  <si>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>KNR 2-31 0804-01</t>
  </si>
  <si>
    <t>Ręczne rozebranie nawierzchni z tłucznia kamiennego o grubości 15 cm 70*1.5</t>
  </si>
  <si>
    <t>m^2</t>
  </si>
  <si>
    <t>23%</t>
  </si>
  <si>
    <t>PLN</t>
  </si>
  <si>
    <t>KNR 2-31 0107-01</t>
  </si>
  <si>
    <t>Wyrownanie istniejącej podbudowy tłuczniem kamiennym sortowa- nym z zagęszczeniem mechanicznym - średnia grubość warstwy po zagęszczeniu do 10 cm-materiał z rozbiórki 50% 70*1.5*0.10</t>
  </si>
  <si>
    <t>m^3</t>
  </si>
  <si>
    <t>KNR AT- 04 0102-02 analogia</t>
  </si>
  <si>
    <t>Rozebranie uszkodzonej geokraty o wys. 10,0 cm</t>
  </si>
  <si>
    <t>Warstwa wzmacniająca grunt pod warstwy technologiczne z geokrat o wys. 10,0 cm</t>
  </si>
  <si>
    <t>KNR 15-01 0108-01</t>
  </si>
  <si>
    <t>Oczyszczenie z namułu przepustów rurowych o śr. 0.3 m przy stosunku głębok. zamulenia do średnicy 1/2</t>
  </si>
  <si>
    <t>m</t>
  </si>
  <si>
    <t>KNR 2-31 1403-02</t>
  </si>
  <si>
    <t>Oczyszczenie rowów z namułu o grub. 20 cm bez naruszania skarp rowu</t>
  </si>
  <si>
    <t>KNR 2-01 0111-06</t>
  </si>
  <si>
    <t>Oczyszczenie terenu z pozostałości po wykarczowaniu (ściółka leśna) z wywiezieniem</t>
  </si>
  <si>
    <t>KNR 15-01 0217-01</t>
  </si>
  <si>
    <t>Remont bruku z kamienia naturalnego,średniego o grub. 15 cm na skarpach o wys.do 4 m o powierzchniach sferycznych</t>
  </si>
  <si>
    <t>Plantowanie skarp i dna wykopów wykonywanych ręcznie w gr.kat.I-III</t>
  </si>
  <si>
    <t>-</t>
  </si>
  <si>
    <t>Utylizacja geokraty</t>
  </si>
  <si>
    <t>KNR 15-010114-02</t>
  </si>
  <si>
    <t>Ręczne wykoszenie porostów rzadkich twardych ze skarp</t>
  </si>
  <si>
    <t>Razem:</t>
  </si>
  <si>
    <t>Załączniki do postępowania</t>
  </si>
  <si>
    <t>Źródło</t>
  </si>
  <si>
    <t>Nazwa załącznika</t>
  </si>
  <si>
    <t>Warunki postępowania</t>
  </si>
  <si>
    <t>Przedmiar3 -Awaryjna naprawa ścieżki edukac w Mrągowie nr inw. 291_1216.pdf</t>
  </si>
  <si>
    <t>Mapa Źródełko Miłośći.pdf</t>
  </si>
  <si>
    <t>SA.270.1.43.2024 Wzór umowy.docx</t>
  </si>
  <si>
    <t>SA.270.1.43.2024 Klauzula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</si>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</sst>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be78c6eaa61ebabde516be63f6c103.pdf" TargetMode="External"/><Relationship Id="rId_hyperlink_2" Type="http://schemas.openxmlformats.org/officeDocument/2006/relationships/hyperlink" Target="https://platformazakupowa.pl/file/get_new/63a41c976212e63b9c7d6a2d4fe8ee35.pdf" TargetMode="External"/><Relationship Id="rId_hyperlink_3" Type="http://schemas.openxmlformats.org/officeDocument/2006/relationships/hyperlink" Target="https://platformazakupowa.pl/file/get_new/40c6e0f6a2839d7311f57c05604cc715.docx" TargetMode="External"/><Relationship Id="rId_hyperlink_4" Type="http://schemas.openxmlformats.org/officeDocument/2006/relationships/hyperlink" Target="https://platformazakupowa.pl/file/get_new/95ba345923c72d0dc88b452e3ba477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965160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3132305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3132306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3132307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3133919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3133928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1736592</v>
      </c>
      <c r="C14" s="6" t="s">
        <v>25</v>
      </c>
      <c r="D14" s="6" t="s">
        <v>26</v>
      </c>
      <c r="E14" s="6">
        <v>105.0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1736593</v>
      </c>
      <c r="C15" s="6" t="s">
        <v>30</v>
      </c>
      <c r="D15" s="6" t="s">
        <v>31</v>
      </c>
      <c r="E15" s="6">
        <v>10.5</v>
      </c>
      <c r="F15" s="6" t="s">
        <v>32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1736594</v>
      </c>
      <c r="C16" s="6" t="s">
        <v>33</v>
      </c>
      <c r="D16" s="6" t="s">
        <v>34</v>
      </c>
      <c r="E16" s="6">
        <v>105.0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1736595</v>
      </c>
      <c r="C17" s="6" t="s">
        <v>33</v>
      </c>
      <c r="D17" s="6" t="s">
        <v>35</v>
      </c>
      <c r="E17" s="6">
        <v>105.0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1736596</v>
      </c>
      <c r="C18" s="6" t="s">
        <v>36</v>
      </c>
      <c r="D18" s="6" t="s">
        <v>37</v>
      </c>
      <c r="E18" s="6">
        <v>16.0</v>
      </c>
      <c r="F18" s="6" t="s">
        <v>38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1736597</v>
      </c>
      <c r="C19" s="6" t="s">
        <v>39</v>
      </c>
      <c r="D19" s="6" t="s">
        <v>40</v>
      </c>
      <c r="E19" s="6">
        <v>70.0</v>
      </c>
      <c r="F19" s="6" t="s">
        <v>38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1736598</v>
      </c>
      <c r="C20" s="6" t="s">
        <v>41</v>
      </c>
      <c r="D20" s="6" t="s">
        <v>42</v>
      </c>
      <c r="E20" s="6">
        <v>245.0</v>
      </c>
      <c r="F20" s="6" t="s">
        <v>27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1736599</v>
      </c>
      <c r="C21" s="6" t="s">
        <v>43</v>
      </c>
      <c r="D21" s="6" t="s">
        <v>44</v>
      </c>
      <c r="E21" s="6">
        <v>8.0</v>
      </c>
      <c r="F21" s="6" t="s">
        <v>27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1736600</v>
      </c>
      <c r="C22" s="6" t="s">
        <v>41</v>
      </c>
      <c r="D22" s="6" t="s">
        <v>45</v>
      </c>
      <c r="E22" s="6">
        <v>35.0</v>
      </c>
      <c r="F22" s="6" t="s">
        <v>27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1736601</v>
      </c>
      <c r="C23" s="6" t="s">
        <v>46</v>
      </c>
      <c r="D23" s="6" t="s">
        <v>47</v>
      </c>
      <c r="E23" s="6">
        <v>105.0</v>
      </c>
      <c r="F23" s="6" t="s">
        <v>27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1736602</v>
      </c>
      <c r="C24" s="6" t="s">
        <v>48</v>
      </c>
      <c r="D24" s="6" t="s">
        <v>49</v>
      </c>
      <c r="E24" s="6">
        <v>126.0</v>
      </c>
      <c r="F24" s="6" t="s">
        <v>27</v>
      </c>
      <c r="G24" s="14"/>
      <c r="H24" s="13" t="s">
        <v>28</v>
      </c>
      <c r="I24" s="11" t="s">
        <v>29</v>
      </c>
    </row>
    <row r="25" spans="1:27">
      <c r="F25" s="6" t="s">
        <v>50</v>
      </c>
      <c r="G25">
        <f>SUMPRODUCT(E14:E24, G14:G24)</f>
      </c>
    </row>
    <row r="27" spans="1:27">
      <c r="A27" s="3" t="s">
        <v>51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52</v>
      </c>
      <c r="D28" s="5" t="s">
        <v>53</v>
      </c>
      <c r="E28" s="17"/>
      <c r="F28" s="15"/>
    </row>
    <row r="29" spans="1:27">
      <c r="A29" s="1">
        <v>1</v>
      </c>
      <c r="B29" s="1">
        <v>965160</v>
      </c>
      <c r="C29" s="1" t="s">
        <v>54</v>
      </c>
      <c r="D29" s="16" t="s">
        <v>55</v>
      </c>
      <c r="E29" s="16"/>
    </row>
    <row r="30" spans="1:27">
      <c r="A30" s="1">
        <v>2</v>
      </c>
      <c r="B30" s="1">
        <v>965160</v>
      </c>
      <c r="C30" s="1" t="s">
        <v>54</v>
      </c>
      <c r="D30" s="16" t="s">
        <v>56</v>
      </c>
      <c r="E30" s="16"/>
    </row>
    <row r="31" spans="1:27">
      <c r="A31" s="1">
        <v>3</v>
      </c>
      <c r="B31" s="1">
        <v>3133919</v>
      </c>
      <c r="C31" s="1" t="s">
        <v>15</v>
      </c>
      <c r="D31" s="16" t="s">
        <v>57</v>
      </c>
      <c r="E31" s="16"/>
    </row>
    <row r="32" spans="1:27">
      <c r="A32" s="1">
        <v>4</v>
      </c>
      <c r="B32" s="1">
        <v>3133928</v>
      </c>
      <c r="C32" s="1" t="s">
        <v>17</v>
      </c>
      <c r="D32" s="16" t="s">
        <v>58</v>
      </c>
      <c r="E32" s="16"/>
    </row>
    <row r="36" spans="1:27">
      <c r="A36" s="3" t="s">
        <v>54</v>
      </c>
      <c r="B36" s="8"/>
      <c r="C36" s="8"/>
      <c r="D36" s="8"/>
      <c r="E36" s="18"/>
      <c r="F36" s="15"/>
    </row>
    <row r="37" spans="1:27">
      <c r="A37" s="10" t="s">
        <v>59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4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4">
      <formula1>"PLN,EUR,"</formula1>
    </dataValidation>
  </dataValidations>
  <hyperlinks>
    <hyperlink ref="D29" r:id="rId_hyperlink_1"/>
    <hyperlink ref="D30" r:id="rId_hyperlink_2"/>
    <hyperlink ref="D31" r:id="rId_hyperlink_3"/>
    <hyperlink ref="D3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2026-02-19T08:12:12+01:00</dcterms:created>
  <dcterms:modified xsi:type="dcterms:W3CDTF">2026-02-19T08:12:12+01:00</dcterms:modified>
  <dc:title>Untitled Spreadsheet</dc:title>
  <dc:description/>
  <dc:subject/>
  <cp:keywords/>
  <cp:category/>
</cp:coreProperties>
</file>