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<sst xmlns="http://schemas.openxmlformats.org/spreadsheetml/2006/main" uniqueCount="86">
  <si>
    <t>ID</t>
  </si>
  <si>
    <t>Oferta na:</t>
  </si>
  <si>
    <t>pl</t>
  </si>
  <si>
    <t>Zakup odzieży roboczej Postępowanie nr 0718/WA/BSU/2024</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</si>
  <si>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</si>
  <si>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</si>
  <si>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</si>
  <si>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</si>
  <si>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</si>
  <si>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</si>
  <si>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</si>
  <si>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</si>
  <si>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	Zamawiający nie podpisze umowy. Realizacja niniejszego zamówienia będzie odbywała się   do dnia 31.12.2024 r. z zastrzeżeniem, że:
1)	realizacja zamówienia rozpocznie się z chwilą złożenia pierwszego zapotrzebowania przez Zamawiającego;
2)	realizacja zamówienia ulega rozwiązaniu po wyczerpaniu maksymalnego wynagrodzenia Wykonawcy określonego w ofercie.
2.	Dostawy następują do biura Zamawiającego (ul. J. Tuwima 46, 90-021) z rozładunkiem do pomieszczenia wskazanego przez Zamawiającego.
3.	Wykonawca odpowiada za prawidłowe warunki przewozu i dostawy  zamówionych artykułów.
4.	Wykonawca jest zobowiązany zapewnić, aby osoby wykonujące jego zobowiązania wynikające z umowy na terenie „EC1 Łódź-Miasto Kultury” w Łodzi, przestrzegały zasad
ustalonych przez Zamawiającego, w szczególności Regulaminu Kompleksu EC1, wprowadzonego Zarządzeniem Dyrektora „EC1 Łódź – Miasto Kultury” w Łodzi, dostępnego na stronie internetowej Zamawiającego w Biuletynie Informacji Publicznej
w zakładce Dokumenty formalne (http://www.bip.ec1lodz.pl/Dokumenty-formalne,12 
5.	Dostawy będą realizowane do siedziby Zamawiającego w godzinach 08:00-16:00,
od poniedziałku do piątku, z wyłączeniem dni ustawowo wolnych od pracy lub w innych
uzgodnionych terminach.
6.	Zamówienie będzie realizowane w ciągu 7 dni kalendarzowych od daty przekazania Wykonawcy zamówienia ilościowego drogą e-mail.
Proszę potwierdzić wpisując "Akceptuję"</t>
  </si>
  <si>
    <t>Dodatkowe koszty</t>
  </si>
  <si>
    <t>Wszelkie dodatkowe koszty, w tym koszty transportu, po stronie wykonawcy. Proszę potwierdzić wpisując "Akceptuję"</t>
  </si>
  <si>
    <t xml:space="preserve">oświadczenie </t>
  </si>
  <si>
    <t xml:space="preserve">Oświadczenie, iż Wykonawca nie podlega wykluczeniu z postępowania na podstawie art. 7 ust. 1 ustawy z dnia 13 kwietnia 2022 r. o szczególnych rozwiązaniach w zakresie przeciwdziałania wspieraniu agresji na Ukrainę oraz służących ochronie bezpieczeństwa narodowego
Proszę wpisać "nie podlegam wykluczeniu"
</t>
  </si>
  <si>
    <t>NAZWA TOWARU / USŁUGI</t>
  </si>
  <si>
    <t>OPIS</t>
  </si>
  <si>
    <t>ILOŚĆ</t>
  </si>
  <si>
    <t>JM</t>
  </si>
  <si>
    <t>Cena/JM</t>
  </si>
  <si>
    <t>VAT</t>
  </si>
  <si>
    <t>WALUTA</t>
  </si>
  <si>
    <t xml:space="preserve"> Rękawice ochronne ogólnego przeznaczenia  Weldas 1</t>
  </si>
  <si>
    <t xml:space="preserve">Rękawice ochronne Weldas 10-2209
Dwoina bydlęca klasy A
Bawełniana podszewka Podgumowany, bezpieczny mankiet
Rozmiar L"
</t>
  </si>
  <si>
    <t>szt.</t>
  </si>
  <si>
    <t>23%</t>
  </si>
  <si>
    <t>PLN</t>
  </si>
  <si>
    <t>Rękawice ochronne RMECH</t>
  </si>
  <si>
    <t xml:space="preserve">Rękawice robocze w kolorze żółto-czarnym. Wykonane z połączenia skóry bydlęcej licowanej i tkaniny. W nadgarstku znajduje się zapięcie na rzep Velcro umożliwiające regulację i odpowiednie dopasowania do dłoni, tak by rękawice się nie zsuwały podczas pracy. Są bardzo lekkie i nie powodują zmęczenia dłoni nawet po wielu godzinach pracy. Rękawice spełniają normę BHP EN-420 ogólną. Rozmiar L
</t>
  </si>
  <si>
    <t>Rękawice nylonowe NITRILE FLEX DOTS 7” STALCO PERFECT</t>
  </si>
  <si>
    <t xml:space="preserve">"Dane techniczne Rękawic Nylonowych Nitrile Flex Dots:
rękawice wykonane z spienionego nitrylu na części chwytnej
na części zewnętrznej wykonane z przędzy nylonowej połączonej ze spandexem
  wysoka odporność na ścieranie dzięki cienkiej ale bardzo wytrzymałej powłoce nitrylu
 3x krotnie wytrzymalsze od podstawowych rękawic
doskonały chwyt w suchych i lekko wilgotnych obszarach
wysoka oddychalność dzięki spienionej strukturze, dłoń się nie poci podczas upalnych dni
wysoki poziom czucia przy pracy z małymi częściami
 dodatkowo nakropione PCV aby zwiększyć przyczepność. Rozmiar L
"
</t>
  </si>
  <si>
    <t>Koszulka bawełniana</t>
  </si>
  <si>
    <t xml:space="preserve">"Koszulka męska bawełniana wysokiej jakości o gramaturze 200 g/m2.
 Uniwersalna koszulka męska o kroju regular. 100% bawełna bez szwów bocznych.
 okrągłe  wycięcie
 100% bawełna
 podwójne szwy
 wzmacniający ramienny pasek
 korpus bez szwów
wyróżniają się świetną jakością materiału i szycia. Rozmiar L
"
</t>
  </si>
  <si>
    <t>Spodnie robocze od pasa Seven Kings Diamant Stretch</t>
  </si>
  <si>
    <t xml:space="preserve">"materiał - mieszanka bawełny i elastanu (97%/3%) o gramaturze 300g⁄m² zapewnia komfort i wytrzymałość oraz stabilność kolorów i rozmiarów po wielokrotnym praniu
Elastan sprawia, że spodnie są delikatnie rozciągliwe, co zapewnia pełną swobodę ruchów
Materiał / budowa:
Wstawki z materiału w modną kratkęKontrastowa lamówka
Podwójne szwy, szyte mocną nicią
Spód nogawki wykonany z CORDURA – większa odporność na przetarcia
Spodnie zgodne z normą EN 13688
Kieszenie:
Ergonomiczna kieszeń na nakolanniki wykonana z CORDURA - marka tkanin wysoce odpornych na przetarcia
Kieszeń na dokumenty,
Kieszeń na miarkę „metrówkę”
Dwie chowane i odpinane kieszenie monterskie
Dwie kieszenie w tylnej części spodni
Wzmocnione kieszenie boczne
Kieszeń na komórkę
Regulacja:
Spodnie posiadają szlufki na pasek
Duża ilość ryglówek w miejscach szczególnie narażonych na rozprucie"
</t>
  </si>
  <si>
    <t>Półbuty robocze Bearfield N05 S1 P</t>
  </si>
  <si>
    <t xml:space="preserve">"TYP OBUWIA:
półbut,
RODZAJ ZAPIĘCIA:
wiązany,
KATEGORIA OCHRONY:
S1-P,
Metal-Free
PODNOSEK:
kompozytowy, wytrzymały na uderzenia z energią 200 J oraz zgniecenia do 15 kN,
WKŁADKA ANTYPRZEBICIOWA:
kevlarowa, zabezpieczająca stopę przed przekłuciem o nacisku 1100N,
WIERZCHNIA CZĘŚĆ BUTA:
skóra zamszowa,
siateczka wykonana ze wzmocnionego poliuretanu,
WIERZCHNIA CZĘŚĆ OBUWIA W KOLORZE:
czarny,
KOLOR NICI:
czarny,
JĘZYK:
miękki i gruby,
WYŚCIÓŁKA:
z przewiewnej tkaniny,
 wchłaniająca pot,
WKŁADKA:
wymienna,
PODESZWA:
PU,
.WŁAŚCIWOŚCI PODESZWY:
antyelektrostatyczna,
odporna na węglowodory,
olejoodporna,
absorpcja energii pięty,
posiada właściwości antypoślizgowe SRC,"
</t>
  </si>
  <si>
    <t>Bluza robocza KOLMAR</t>
  </si>
  <si>
    <t xml:space="preserve">"bardzo wysoka jakość wykonania
materiał 65% poliester i 35 % bawełna
gramatura 280g/m2
duża ilość praktycznych kieszeni
w miejscach najbardziej narażonych na rozprucie bluzy są dodatkowo ryglowane
potrójne szwy, nie kurczy się po praniu
Rozmiar 48"
</t>
  </si>
  <si>
    <t>gogle ochronne</t>
  </si>
  <si>
    <t xml:space="preserve">"Gogle ochronne 3M Fahrenheit 71360-00011M
Gogle Fahrenheit, odznaczające się nowoczesną, smukłą konstrukcją, nadają się do wielu różnych zastosowań wymagających uniwersalnych i komfortowych rozwiązań
Konstrukcja ta gwarantuje doskonałe dopasowanie i dobre pole widzenia
 Zapewniona doskonała ochrona przed kroplami płynu oraz dużymi cząstkami pyłu
Obróbka soczewek zapewnia odporność na zarysowania oraz parowanie
</t>
  </si>
  <si>
    <t>kurtka ocieplana</t>
  </si>
  <si>
    <t xml:space="preserve">"RODZAJ ZAPIĘCIA:
zapinany na zamek żyłkowy,
MATERIAŁ:
100% poliester, gramatura 300 g/m2,+-5%,
PODSZEWKA:
100% poliester,
BUDOWA/SZYCIE:
zastosowano zaczepy na komunikator,
kołnierz wyłożony miękkim polarem,
KIESZENIE:
dwie boczne kieszenie, zewnętrzne, zapinane na zamek,
górna kieszeń zapinana na zamek,
RĘKAWY/MANKIETY:
mankiet regulowany na rzep,
REGULACJA OBWODU:
możliwość regulacji tęgości za pomocą ściągacza,
KAPTUR:
odpinany na zamek, regulowany kaptur,
ELEMENTY ODBLASKOWE:
podwójne pasy odblaskowe przeszyte podwójnymi szwami,
ODDYCHALNOŚĆ
1000g/m2/24h
WODOODPORNOŚĆ:
5000mm
Rozmiar S"
</t>
  </si>
  <si>
    <t>kamizelka odblaskowa</t>
  </si>
  <si>
    <t xml:space="preserve">"Normy EN ISO 20471
Gramatura
 120g/m2
Materiał
 100% poliester"
</t>
  </si>
  <si>
    <t>Kask ochronny EVOLite z blokadą skrętną, biały</t>
  </si>
  <si>
    <t xml:space="preserve">"Cechy:
– dobre dopasowanie do wszystkich rozmiarów głowy
– ok. 20% lżejszy od kasku ochronnego zgodnego z normą EN 397
– Zoptymalizowana cyrkulacja powietrza i chłodzenie głowy
– Możliwość połączenia ze zintegrowanymi i chowanymi goglami ochronnymi “EVOSpec”
– Powierzchnie do nadruku logo
– System wewnętrznych pasków z 1-2-3 punktową regulacją głębokości
– Obrotowe zamknięcie kółka
– 6-punktowy pasek wewnętrzny
– Lekka skorupa zewnętrzna z ABS
– Uniwersalne gniazda do mocowania akcesoriów
– Opaska przeciwpotna z rdzeniem bawełnianym i powłoką PU o otwartych porach, Neutralne pH, testowany dermatologicznie
Obszary zastosowania : Bezpieczeństwo i ochrona podczas pracy przy silnym wietrze lub czynności wymagających dużej mobilności, takich jak. np. na placach budowy autostrad
Norma: Zgodnie z EN 397
Materiał: Zewnętrzna powłoka ABS, rdzeń opaski z bawełny z porowatą powłoką PU
Waga: 300 g"
</t>
  </si>
  <si>
    <t>Bluza/polar</t>
  </si>
  <si>
    <t xml:space="preserve">"Polar damski firmowy niebieski 
    klasyczny krój
    wygodny
    lekko dopasowany
    lekko przedłużony
    wykończenie antypiling
    2 obszerne otwarte kieszenie boczne 
    modelujące cięcia boczne
    wygodna stójka
    rękaw zakończony mankietem
    doskonałej jakości dzianina polarowa 
    możliwość znakowania logo firmy (haft komputerowy, nadruki)
    możliwość naszycie pasów odblaskowych
    wysoka jakość szycia"
</t>
  </si>
  <si>
    <t>Buty robocze</t>
  </si>
  <si>
    <t xml:space="preserve">"Klapki medyczne czarne profilaktyczne damskie Aga roz.38
Opis techniczny:
wierzch - skóra bydlęca naturalna pokryta specjalną membraną ułatwiającą czyszczenie i dezynfekcje.Cholewka zamknięta z perforacją pasek z regulacja tęgości.
wyściółka -  skóra naturalna
 spód - o urzeźbieniu przeciwpoślizgowym z poliuretanu (PU), obcas 3,5cm, wewnętrzny profil ortopedyczny.
 Sposób montażu- wierzch łączony ze spodem szyciem ręcznym
Obuwie atestowane: PN-EN ISO 20 347 : 2012 "
</t>
  </si>
  <si>
    <t xml:space="preserve">"Półbut sportowy, miejski, wykonany z materiałów tekstylnych. Dzianinowa cholewka (z dodatkową podszewką na całym obszarze) obniża wagę butów i zapewnia doskonałą wentylację. Miękka podeszwa - pianka EVA- zwiększa amortyzację oraz przyczepność do podłoża. Elementy w kolorze zielonym fluorescencyjnym
Charakterystyka:
but bez podnoska,
miękki język oraz kołnierz podnoszące komfort użytkowania, obuwie sznurowane,
 podeszwa klejona, wymienna wkładka."
</t>
  </si>
  <si>
    <t>rękawice sanitarne/gospodarcze</t>
  </si>
  <si>
    <t xml:space="preserve">Rękawice ochronne wykonane z kauczuku nitrylowego. - na części chwytnej chropowata struktura, dzięki czemu rękawiczki zyskują lepszą przyczepność - mankiet sięga do połowy przedramienia - o wiele lepiej ochroni rękę - bardziej odporne na rozdarcie i przebicie niż rękawice z naturalnego latexu i winylu - wysoka odporność na ścieranie - zapewniają sprawność elastyczną - nitryl zwiększa odporność na smary, oleje, tłuszcze i węglowodory - sprawdzają się w miejscach, gdzie następuje kontakt z w/w substancjami - każda para pakowana w osobną torebkę, dzięki czemu świetnie się prezentują i są idealne na wszelkiego rodzaju prezentacje - zgodne z normami EN388 (poziomy odporności: 4 1 0 1), EN374-2 i EN420 
</t>
  </si>
  <si>
    <t>rękawice robocze</t>
  </si>
  <si>
    <t xml:space="preserve">Rękawice ochronne wykonane z dzianiny powlekane. - wykonane z wysokiej jakości dzianiny (ścieg 10), która gwarantuje komfort użytkowania - powlekane bardzo wytrzymałą gumą o porowatej strukturze, dzięki czemu zachowują świetną przyczepność, przy czym nie tracą swojej elastyczności - trudno ścieralne i odporne na zużycie - odporne na rozdarcie i powstawanie pęknięć - stosowane w budownictwie oraz przemyśle transportowym - wytrzymałość i wysoka jakość gwarantują zadowolenie użytkowników - każda para pakowana w osobną torebkę, dzięki czemu świetnie się prezentują i są idealne na wszelkiego rodzaju prezentacje - zgodne z normą EN388 (poziomy odporności: 3 1 4 1) i EN420 
</t>
  </si>
  <si>
    <t>Kurtka bluza na okres letni</t>
  </si>
  <si>
    <t xml:space="preserve">Bluza z kapturem wykonana z materiału premium w 70% z bawełny czesanej ringspun i 30% z poliestru o gramaturze 280g (biały i heather grey 260g). Z przodu naszyte kieszenie, szwy boczne podkreślają damską sylwetkę. Wykończenie bawełnianymi ściągaczami z dodatkiem elastanu. Bluza posiada dwuwarstwowy kaptur z płaskim sznurkiem, który jest w tym samym kolorze. Na karku znajduje się taśma wzmacniająca z pojedynczej dzianiny. Profilowane szwy boczne poprawiają dopasowanie oraz podkreślają sylwetkę. Na całej długości bluzy znajduje się kryty, metalowy zamek błyskawiczny. Materiał, z którego wykonana jest bluza jest bardzo miękki i miły w dotyku, wygodny, wytrzymały oraz przyjemny dla ciała.
</t>
  </si>
  <si>
    <t xml:space="preserve">spodnie robocze </t>
  </si>
  <si>
    <t xml:space="preserve">"Materiał
 35% bawełna, 65% poliester
Gramatura materiału
 245 g/m2"
</t>
  </si>
  <si>
    <t>bluza polarowa  na okres zimowy</t>
  </si>
  <si>
    <t xml:space="preserve">"dzianina dresowa pętelka
Fason
Lekko dopasowany, modelujący
Skład 100% poliester
Gramatura
 360 g/m2"
</t>
  </si>
  <si>
    <t>Koszulka T-shirt</t>
  </si>
  <si>
    <t xml:space="preserve">"Skład: 100% bawełna dekatyzowana ring-spun (kolor Sport Grey: 85% bawełna / 15% wiskoza, kolor Ash: 99% bawełna / 1% wiskoza)
Gramatura: 185 g/m²
Koszulka z krótkim rękawem, z wysokiej jakości tkaniny firmy B&amp;C
Swobodny fason
Szwy boczne
Wąskie, prążkowane wykończenie dekoltu
Satynowa metka
Single jersey
Wytrzymała tkanina
Bardzo gładka powierzchnia"
</t>
  </si>
  <si>
    <t>czapka z daszkiem</t>
  </si>
  <si>
    <t xml:space="preserve">"lasyczna 6-cio panelowa czapka baseballowa z otworami wentylacyjnymi. Posiada możliwość regulacji rozmiaru poprzez plastikową zapinkę z tyłu. Wzmocnienie w części przedniej ułatwia nadruk lub naszycie haftu.
Regulacja taśmami
Idealne rozwiązanie dla personalizacji odzieży korporacyjnej
Oczka
Trwała tkanina poliestrowo-bawełniana"
</t>
  </si>
  <si>
    <t>KOSZULA ROBOCZA SNICKERS 8508 Rip-Stop CZARNA</t>
  </si>
  <si>
    <t xml:space="preserve">"Rozmiar L 
Materiał: 80% bawełna, 20% poliester; 150 g/m2"
</t>
  </si>
  <si>
    <t>kurtka zimowa</t>
  </si>
  <si>
    <t xml:space="preserve">"Kurtka zimowa Snickers 1148 AllroundWork - czarny,  Rozmiar L
Materiał wykonania
    podstawowy - 100% poliester 175 g/m2
    wyściółka - 100% poliester 120 g/m2
    podszewka - 100% poliamid 65 g/m2
    kontrastowy - 100% poliamid 220 g/m2
"
</t>
  </si>
  <si>
    <t xml:space="preserve">Bluza Snickers rozpinana </t>
  </si>
  <si>
    <t xml:space="preserve">"Materiał 82% bawełna, 18% poliester, 280 g/m2 
rozmiar L"
</t>
  </si>
  <si>
    <t>spodnie</t>
  </si>
  <si>
    <t xml:space="preserve">"Spodnie robocze Snickers 3214 
    luźno dopasowane,
    seria 3000,
    kieszenie na nakolanniki z systemem KneeGuard™,
    nakolanniki wkładane od góry,
    wzmocnienia z materiału CORDURA® na kolanach,
    pleciona tkanina Canvas,
    worki kieszeniowe,
    profilowane nogawki,
    liczne praktyczne kieszenie,
    uchwyt na nóż,
    materiał: 60% bawełna, 40% poliester; 340 g/m²,
rozmiar L"
</t>
  </si>
  <si>
    <t>buty robocze</t>
  </si>
  <si>
    <t xml:space="preserve">"Półbuty robocze Solid Gear Cloud S1 cechy produktu:
  bardzo lekkie i oddychające,
    nowoczesny, sportowy design,
    oddychająca, antybakteryjna wkładka,
    lekki i wytrzymały aluminiowy podnosek,
    część wierzchnia wykonana z wytrzymałej siateczki,
    niezwykle wygodna podeszwa środkowa z materiału EVA z podkładkami z poronu,
    antypoślizgowa i odporna na oleje podeszwa zewnętrzna,
    spełniają wymagania normy EN 20345 S1, ESD, SRC,
"
</t>
  </si>
  <si>
    <t xml:space="preserve">" Snickers Dunderdon Buty F5 S3 Kolor Brązowy
    Wierzch z wysokiej jakości pełnej skóry licowej
    Wkładka antyprzebiciowa tekstylna chroniąca stopę
    Innowacyjny podnosek typu Nano
    Dwustronne elastyczne panele boczne
    Podwójne pętle do łatwego nakładania
    Nisko wyściełana krawędź cholewki zapewniająca wygodne dopasowanie
    Środek z delikatnej skóry
    Antystatyczna i absorbująca wstrząsy pięta
    Podeszwa środkowa z wtryskiwanego poliurteanu
    Podeszwa gumowa z materiału Vibram Christy
    Poziom ochrony zgodny z EN 20345 S3 WRU HRO"
</t>
  </si>
  <si>
    <t>Razem:</t>
  </si>
  <si>
    <t>Załączniki do postępowania</t>
  </si>
  <si>
    <t>Źródło</t>
  </si>
  <si>
    <t>Nazwa załącznika</t>
  </si>
  <si>
    <t>Warunki postępowania</t>
  </si>
  <si>
    <t>zaproszenie.pdf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</si>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</sst>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8b285bb49a29555553de3ab9a2a33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9"/>
  <sheetViews>
    <sheetView tabSelected="1" workbookViewId="0" showGridLines="true" showRowColHeaders="1">
      <selection activeCell="E49" sqref="E4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959847</v>
      </c>
      <c r="C2" s="6" t="s">
        <v>3</v>
      </c>
      <c r="G2" s="3" t="s">
        <v>4</v>
      </c>
      <c r="H2" s="2"/>
      <c r="I2" s="11"/>
    </row>
    <row r="5" spans="1:27">
      <c r="A5" s="4" t="s">
        <v>5</v>
      </c>
      <c r="B5" s="4" t="s">
        <v>0</v>
      </c>
      <c r="C5" s="4" t="s">
        <v>6</v>
      </c>
      <c r="D5" s="4" t="s">
        <v>7</v>
      </c>
      <c r="E5" s="4" t="s">
        <v>8</v>
      </c>
    </row>
    <row r="6" spans="1:27">
      <c r="A6" s="6">
        <v>1</v>
      </c>
      <c r="B6" s="6">
        <v>3115540</v>
      </c>
      <c r="C6" s="6" t="s">
        <v>9</v>
      </c>
      <c r="D6" s="6" t="s">
        <v>10</v>
      </c>
      <c r="E6" s="11"/>
    </row>
    <row r="7" spans="1:27">
      <c r="A7" s="6">
        <v>2</v>
      </c>
      <c r="B7" s="6">
        <v>3115541</v>
      </c>
      <c r="C7" s="6" t="s">
        <v>11</v>
      </c>
      <c r="D7" s="6" t="s">
        <v>12</v>
      </c>
      <c r="E7" s="11"/>
    </row>
    <row r="8" spans="1:27">
      <c r="A8" s="6">
        <v>3</v>
      </c>
      <c r="B8" s="6">
        <v>3115542</v>
      </c>
      <c r="C8" s="6" t="s">
        <v>13</v>
      </c>
      <c r="D8" s="6" t="s">
        <v>14</v>
      </c>
      <c r="E8" s="11"/>
    </row>
    <row r="9" spans="1:27">
      <c r="A9" s="6">
        <v>4</v>
      </c>
      <c r="B9" s="6">
        <v>3115710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1728933</v>
      </c>
      <c r="C13" s="6" t="s">
        <v>24</v>
      </c>
      <c r="D13" s="6" t="s">
        <v>25</v>
      </c>
      <c r="E13" s="6">
        <v>10.0</v>
      </c>
      <c r="F13" s="6" t="s">
        <v>26</v>
      </c>
      <c r="G13" s="14"/>
      <c r="H13" s="13" t="s">
        <v>27</v>
      </c>
      <c r="I13" s="11" t="s">
        <v>28</v>
      </c>
    </row>
    <row r="14" spans="1:27">
      <c r="A14" s="6">
        <v>2</v>
      </c>
      <c r="B14" s="6">
        <v>1728950</v>
      </c>
      <c r="C14" s="6" t="s">
        <v>29</v>
      </c>
      <c r="D14" s="6" t="s">
        <v>30</v>
      </c>
      <c r="E14" s="6">
        <v>18.0</v>
      </c>
      <c r="F14" s="6" t="s">
        <v>26</v>
      </c>
      <c r="G14" s="14"/>
      <c r="H14" s="13" t="s">
        <v>27</v>
      </c>
      <c r="I14" s="11" t="s">
        <v>28</v>
      </c>
    </row>
    <row r="15" spans="1:27">
      <c r="A15" s="6">
        <v>3</v>
      </c>
      <c r="B15" s="6">
        <v>1728951</v>
      </c>
      <c r="C15" s="6" t="s">
        <v>31</v>
      </c>
      <c r="D15" s="6" t="s">
        <v>32</v>
      </c>
      <c r="E15" s="6">
        <v>40.0</v>
      </c>
      <c r="F15" s="6" t="s">
        <v>26</v>
      </c>
      <c r="G15" s="14"/>
      <c r="H15" s="13" t="s">
        <v>27</v>
      </c>
      <c r="I15" s="11" t="s">
        <v>28</v>
      </c>
    </row>
    <row r="16" spans="1:27">
      <c r="A16" s="6">
        <v>4</v>
      </c>
      <c r="B16" s="6">
        <v>1728952</v>
      </c>
      <c r="C16" s="6" t="s">
        <v>33</v>
      </c>
      <c r="D16" s="6" t="s">
        <v>34</v>
      </c>
      <c r="E16" s="6">
        <v>20.0</v>
      </c>
      <c r="F16" s="6" t="s">
        <v>26</v>
      </c>
      <c r="G16" s="14"/>
      <c r="H16" s="13" t="s">
        <v>27</v>
      </c>
      <c r="I16" s="11" t="s">
        <v>28</v>
      </c>
    </row>
    <row r="17" spans="1:27">
      <c r="A17" s="6">
        <v>5</v>
      </c>
      <c r="B17" s="6">
        <v>1728953</v>
      </c>
      <c r="C17" s="6" t="s">
        <v>35</v>
      </c>
      <c r="D17" s="6" t="s">
        <v>36</v>
      </c>
      <c r="E17" s="6">
        <v>10.0</v>
      </c>
      <c r="F17" s="6" t="s">
        <v>26</v>
      </c>
      <c r="G17" s="14"/>
      <c r="H17" s="13" t="s">
        <v>27</v>
      </c>
      <c r="I17" s="11" t="s">
        <v>28</v>
      </c>
    </row>
    <row r="18" spans="1:27">
      <c r="A18" s="6">
        <v>6</v>
      </c>
      <c r="B18" s="6">
        <v>1728954</v>
      </c>
      <c r="C18" s="6" t="s">
        <v>37</v>
      </c>
      <c r="D18" s="6" t="s">
        <v>38</v>
      </c>
      <c r="E18" s="6">
        <v>6.0</v>
      </c>
      <c r="F18" s="6" t="s">
        <v>26</v>
      </c>
      <c r="G18" s="14"/>
      <c r="H18" s="13" t="s">
        <v>27</v>
      </c>
      <c r="I18" s="11" t="s">
        <v>28</v>
      </c>
    </row>
    <row r="19" spans="1:27">
      <c r="A19" s="6">
        <v>7</v>
      </c>
      <c r="B19" s="6">
        <v>1728955</v>
      </c>
      <c r="C19" s="6" t="s">
        <v>39</v>
      </c>
      <c r="D19" s="6" t="s">
        <v>40</v>
      </c>
      <c r="E19" s="6">
        <v>2.0</v>
      </c>
      <c r="F19" s="6" t="s">
        <v>26</v>
      </c>
      <c r="G19" s="14"/>
      <c r="H19" s="13" t="s">
        <v>27</v>
      </c>
      <c r="I19" s="11" t="s">
        <v>28</v>
      </c>
    </row>
    <row r="20" spans="1:27">
      <c r="A20" s="6">
        <v>8</v>
      </c>
      <c r="B20" s="6">
        <v>1728956</v>
      </c>
      <c r="C20" s="6" t="s">
        <v>41</v>
      </c>
      <c r="D20" s="6" t="s">
        <v>42</v>
      </c>
      <c r="E20" s="6">
        <v>3.0</v>
      </c>
      <c r="F20" s="6" t="s">
        <v>26</v>
      </c>
      <c r="G20" s="14"/>
      <c r="H20" s="13" t="s">
        <v>27</v>
      </c>
      <c r="I20" s="11" t="s">
        <v>28</v>
      </c>
    </row>
    <row r="21" spans="1:27">
      <c r="A21" s="6">
        <v>9</v>
      </c>
      <c r="B21" s="6">
        <v>1728958</v>
      </c>
      <c r="C21" s="6" t="s">
        <v>43</v>
      </c>
      <c r="D21" s="6" t="s">
        <v>44</v>
      </c>
      <c r="E21" s="6">
        <v>2.0</v>
      </c>
      <c r="F21" s="6" t="s">
        <v>26</v>
      </c>
      <c r="G21" s="14"/>
      <c r="H21" s="13" t="s">
        <v>27</v>
      </c>
      <c r="I21" s="11" t="s">
        <v>28</v>
      </c>
    </row>
    <row r="22" spans="1:27">
      <c r="A22" s="6">
        <v>10</v>
      </c>
      <c r="B22" s="6">
        <v>1728959</v>
      </c>
      <c r="C22" s="6" t="s">
        <v>45</v>
      </c>
      <c r="D22" s="6" t="s">
        <v>46</v>
      </c>
      <c r="E22" s="6">
        <v>6.0</v>
      </c>
      <c r="F22" s="6" t="s">
        <v>26</v>
      </c>
      <c r="G22" s="14"/>
      <c r="H22" s="13" t="s">
        <v>27</v>
      </c>
      <c r="I22" s="11" t="s">
        <v>28</v>
      </c>
    </row>
    <row r="23" spans="1:27">
      <c r="A23" s="6">
        <v>11</v>
      </c>
      <c r="B23" s="6">
        <v>1728960</v>
      </c>
      <c r="C23" s="6" t="s">
        <v>47</v>
      </c>
      <c r="D23" s="6" t="s">
        <v>48</v>
      </c>
      <c r="E23" s="6">
        <v>4.0</v>
      </c>
      <c r="F23" s="6" t="s">
        <v>26</v>
      </c>
      <c r="G23" s="14"/>
      <c r="H23" s="13" t="s">
        <v>27</v>
      </c>
      <c r="I23" s="11" t="s">
        <v>28</v>
      </c>
    </row>
    <row r="24" spans="1:27">
      <c r="A24" s="6">
        <v>12</v>
      </c>
      <c r="B24" s="6">
        <v>1728961</v>
      </c>
      <c r="C24" s="6" t="s">
        <v>49</v>
      </c>
      <c r="D24" s="6" t="s">
        <v>50</v>
      </c>
      <c r="E24" s="6">
        <v>7.0</v>
      </c>
      <c r="F24" s="6" t="s">
        <v>26</v>
      </c>
      <c r="G24" s="14"/>
      <c r="H24" s="13" t="s">
        <v>27</v>
      </c>
      <c r="I24" s="11" t="s">
        <v>28</v>
      </c>
    </row>
    <row r="25" spans="1:27">
      <c r="A25" s="6">
        <v>13</v>
      </c>
      <c r="B25" s="6">
        <v>1728962</v>
      </c>
      <c r="C25" s="6" t="s">
        <v>51</v>
      </c>
      <c r="D25" s="6" t="s">
        <v>52</v>
      </c>
      <c r="E25" s="6">
        <v>2.0</v>
      </c>
      <c r="F25" s="6" t="s">
        <v>26</v>
      </c>
      <c r="G25" s="14"/>
      <c r="H25" s="13" t="s">
        <v>27</v>
      </c>
      <c r="I25" s="11" t="s">
        <v>28</v>
      </c>
    </row>
    <row r="26" spans="1:27">
      <c r="A26" s="6">
        <v>14</v>
      </c>
      <c r="B26" s="6">
        <v>1728963</v>
      </c>
      <c r="C26" s="6" t="s">
        <v>51</v>
      </c>
      <c r="D26" s="6" t="s">
        <v>53</v>
      </c>
      <c r="E26" s="6">
        <v>5.0</v>
      </c>
      <c r="F26" s="6" t="s">
        <v>26</v>
      </c>
      <c r="G26" s="14"/>
      <c r="H26" s="13" t="s">
        <v>27</v>
      </c>
      <c r="I26" s="11" t="s">
        <v>28</v>
      </c>
    </row>
    <row r="27" spans="1:27">
      <c r="A27" s="6">
        <v>15</v>
      </c>
      <c r="B27" s="6">
        <v>1728964</v>
      </c>
      <c r="C27" s="6" t="s">
        <v>54</v>
      </c>
      <c r="D27" s="6" t="s">
        <v>55</v>
      </c>
      <c r="E27" s="6">
        <v>28.0</v>
      </c>
      <c r="F27" s="6" t="s">
        <v>26</v>
      </c>
      <c r="G27" s="14"/>
      <c r="H27" s="13" t="s">
        <v>27</v>
      </c>
      <c r="I27" s="11" t="s">
        <v>28</v>
      </c>
    </row>
    <row r="28" spans="1:27">
      <c r="A28" s="6">
        <v>16</v>
      </c>
      <c r="B28" s="6">
        <v>1728965</v>
      </c>
      <c r="C28" s="6" t="s">
        <v>56</v>
      </c>
      <c r="D28" s="6" t="s">
        <v>57</v>
      </c>
      <c r="E28" s="6">
        <v>14.0</v>
      </c>
      <c r="F28" s="6" t="s">
        <v>26</v>
      </c>
      <c r="G28" s="14"/>
      <c r="H28" s="13" t="s">
        <v>27</v>
      </c>
      <c r="I28" s="11" t="s">
        <v>28</v>
      </c>
    </row>
    <row r="29" spans="1:27">
      <c r="A29" s="6">
        <v>17</v>
      </c>
      <c r="B29" s="6">
        <v>1728966</v>
      </c>
      <c r="C29" s="6" t="s">
        <v>58</v>
      </c>
      <c r="D29" s="6" t="s">
        <v>59</v>
      </c>
      <c r="E29" s="6">
        <v>6.0</v>
      </c>
      <c r="F29" s="6" t="s">
        <v>26</v>
      </c>
      <c r="G29" s="14"/>
      <c r="H29" s="13" t="s">
        <v>27</v>
      </c>
      <c r="I29" s="11" t="s">
        <v>28</v>
      </c>
    </row>
    <row r="30" spans="1:27">
      <c r="A30" s="6">
        <v>18</v>
      </c>
      <c r="B30" s="6">
        <v>1728967</v>
      </c>
      <c r="C30" s="6" t="s">
        <v>60</v>
      </c>
      <c r="D30" s="6" t="s">
        <v>61</v>
      </c>
      <c r="E30" s="6">
        <v>6.0</v>
      </c>
      <c r="F30" s="6" t="s">
        <v>26</v>
      </c>
      <c r="G30" s="14"/>
      <c r="H30" s="13" t="s">
        <v>27</v>
      </c>
      <c r="I30" s="11" t="s">
        <v>28</v>
      </c>
    </row>
    <row r="31" spans="1:27">
      <c r="A31" s="6">
        <v>19</v>
      </c>
      <c r="B31" s="6">
        <v>1728969</v>
      </c>
      <c r="C31" s="6" t="s">
        <v>62</v>
      </c>
      <c r="D31" s="6" t="s">
        <v>63</v>
      </c>
      <c r="E31" s="6">
        <v>6.0</v>
      </c>
      <c r="F31" s="6" t="s">
        <v>26</v>
      </c>
      <c r="G31" s="14"/>
      <c r="H31" s="13" t="s">
        <v>27</v>
      </c>
      <c r="I31" s="11" t="s">
        <v>28</v>
      </c>
    </row>
    <row r="32" spans="1:27">
      <c r="A32" s="6">
        <v>20</v>
      </c>
      <c r="B32" s="6">
        <v>1728970</v>
      </c>
      <c r="C32" s="6" t="s">
        <v>64</v>
      </c>
      <c r="D32" s="6" t="s">
        <v>65</v>
      </c>
      <c r="E32" s="6">
        <v>28.0</v>
      </c>
      <c r="F32" s="6" t="s">
        <v>26</v>
      </c>
      <c r="G32" s="14"/>
      <c r="H32" s="13" t="s">
        <v>27</v>
      </c>
      <c r="I32" s="11" t="s">
        <v>28</v>
      </c>
    </row>
    <row r="33" spans="1:27">
      <c r="A33" s="6">
        <v>21</v>
      </c>
      <c r="B33" s="6">
        <v>1728971</v>
      </c>
      <c r="C33" s="6" t="s">
        <v>66</v>
      </c>
      <c r="D33" s="6" t="s">
        <v>67</v>
      </c>
      <c r="E33" s="6">
        <v>6.0</v>
      </c>
      <c r="F33" s="6" t="s">
        <v>26</v>
      </c>
      <c r="G33" s="14"/>
      <c r="H33" s="13" t="s">
        <v>27</v>
      </c>
      <c r="I33" s="11" t="s">
        <v>28</v>
      </c>
    </row>
    <row r="34" spans="1:27">
      <c r="A34" s="6">
        <v>22</v>
      </c>
      <c r="B34" s="6">
        <v>1728972</v>
      </c>
      <c r="C34" s="6" t="s">
        <v>68</v>
      </c>
      <c r="D34" s="6" t="s">
        <v>69</v>
      </c>
      <c r="E34" s="6">
        <v>5.0</v>
      </c>
      <c r="F34" s="6" t="s">
        <v>26</v>
      </c>
      <c r="G34" s="14"/>
      <c r="H34" s="13" t="s">
        <v>27</v>
      </c>
      <c r="I34" s="11" t="s">
        <v>28</v>
      </c>
    </row>
    <row r="35" spans="1:27">
      <c r="A35" s="6">
        <v>23</v>
      </c>
      <c r="B35" s="6">
        <v>1728973</v>
      </c>
      <c r="C35" s="6" t="s">
        <v>70</v>
      </c>
      <c r="D35" s="6" t="s">
        <v>71</v>
      </c>
      <c r="E35" s="6">
        <v>5.0</v>
      </c>
      <c r="F35" s="6" t="s">
        <v>26</v>
      </c>
      <c r="G35" s="14"/>
      <c r="H35" s="13" t="s">
        <v>27</v>
      </c>
      <c r="I35" s="11" t="s">
        <v>28</v>
      </c>
    </row>
    <row r="36" spans="1:27">
      <c r="A36" s="6">
        <v>24</v>
      </c>
      <c r="B36" s="6">
        <v>1728974</v>
      </c>
      <c r="C36" s="6" t="s">
        <v>72</v>
      </c>
      <c r="D36" s="6" t="s">
        <v>73</v>
      </c>
      <c r="E36" s="6">
        <v>5.0</v>
      </c>
      <c r="F36" s="6" t="s">
        <v>26</v>
      </c>
      <c r="G36" s="14"/>
      <c r="H36" s="13" t="s">
        <v>27</v>
      </c>
      <c r="I36" s="11" t="s">
        <v>28</v>
      </c>
    </row>
    <row r="37" spans="1:27">
      <c r="A37" s="6">
        <v>25</v>
      </c>
      <c r="B37" s="6">
        <v>1728975</v>
      </c>
      <c r="C37" s="6" t="s">
        <v>74</v>
      </c>
      <c r="D37" s="6" t="s">
        <v>75</v>
      </c>
      <c r="E37" s="6">
        <v>5.0</v>
      </c>
      <c r="F37" s="6" t="s">
        <v>26</v>
      </c>
      <c r="G37" s="14"/>
      <c r="H37" s="13" t="s">
        <v>27</v>
      </c>
      <c r="I37" s="11" t="s">
        <v>28</v>
      </c>
    </row>
    <row r="38" spans="1:27">
      <c r="A38" s="6">
        <v>26</v>
      </c>
      <c r="B38" s="6">
        <v>1728976</v>
      </c>
      <c r="C38" s="6" t="s">
        <v>76</v>
      </c>
      <c r="D38" s="6" t="s">
        <v>77</v>
      </c>
      <c r="E38" s="6">
        <v>3.0</v>
      </c>
      <c r="F38" s="6" t="s">
        <v>26</v>
      </c>
      <c r="G38" s="14"/>
      <c r="H38" s="13" t="s">
        <v>27</v>
      </c>
      <c r="I38" s="11" t="s">
        <v>28</v>
      </c>
    </row>
    <row r="39" spans="1:27">
      <c r="A39" s="6">
        <v>27</v>
      </c>
      <c r="B39" s="6">
        <v>1728977</v>
      </c>
      <c r="C39" s="6" t="s">
        <v>51</v>
      </c>
      <c r="D39" s="6" t="s">
        <v>78</v>
      </c>
      <c r="E39" s="6">
        <v>4.0</v>
      </c>
      <c r="F39" s="6" t="s">
        <v>26</v>
      </c>
      <c r="G39" s="14"/>
      <c r="H39" s="13" t="s">
        <v>27</v>
      </c>
      <c r="I39" s="11" t="s">
        <v>28</v>
      </c>
    </row>
    <row r="40" spans="1:27">
      <c r="F40" s="6" t="s">
        <v>79</v>
      </c>
      <c r="G40">
        <f>SUMPRODUCT(E13:E39, G13:G39)</f>
      </c>
    </row>
    <row r="42" spans="1:27">
      <c r="A42" s="3" t="s">
        <v>80</v>
      </c>
      <c r="B42" s="8"/>
      <c r="C42" s="8"/>
      <c r="D42" s="8"/>
      <c r="E42" s="9"/>
      <c r="F42" s="15"/>
    </row>
    <row r="43" spans="1:27">
      <c r="A43" s="6" t="s">
        <v>5</v>
      </c>
      <c r="B43" s="6" t="s">
        <v>0</v>
      </c>
      <c r="C43" s="6" t="s">
        <v>81</v>
      </c>
      <c r="D43" s="5" t="s">
        <v>82</v>
      </c>
      <c r="E43" s="17"/>
      <c r="F43" s="15"/>
    </row>
    <row r="44" spans="1:27">
      <c r="A44" s="1">
        <v>1</v>
      </c>
      <c r="B44" s="1">
        <v>959847</v>
      </c>
      <c r="C44" s="1" t="s">
        <v>83</v>
      </c>
      <c r="D44" s="16" t="s">
        <v>84</v>
      </c>
      <c r="E44" s="16"/>
    </row>
    <row r="48" spans="1:27">
      <c r="A48" s="3" t="s">
        <v>83</v>
      </c>
      <c r="B48" s="8"/>
      <c r="C48" s="8"/>
      <c r="D48" s="8"/>
      <c r="E48" s="18"/>
      <c r="F48" s="15"/>
    </row>
    <row r="49" spans="1:27">
      <c r="A49" s="10" t="s">
        <v>85</v>
      </c>
      <c r="B49" s="8"/>
      <c r="C49" s="8"/>
      <c r="D49" s="8"/>
      <c r="E49" s="18"/>
      <c r="F4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2:E42"/>
    <mergeCell ref="D43:E43"/>
    <mergeCell ref="D44:E44"/>
    <mergeCell ref="A48:E48"/>
    <mergeCell ref="A49:E49"/>
  </mergeCells>
  <dataValidations count="3">
    <dataValidation type="decimal" errorStyle="stop" operator="between" allowBlank="1" showDropDown="1" showInputMessage="1" showErrorMessage="1" errorTitle="Error" error="Nieprawidłowa wartość" sqref="G13:G39">
      <formula1>0.01</formula1>
      <formula2>100000000</formula2>
    </dataValidation>
    <dataValidation type="list" errorStyle="stop" operator="between" allowBlank="0" showDropDown="0" showInputMessage="1" showErrorMessage="1" errorTitle="Error" error="Nieprawidłowa wartość" sqref="H13:H39">
      <formula1>"23%,8%,7%,5%,0%,nie podlega,zw.,"</formula1>
    </dataValidation>
    <dataValidation type="list" errorStyle="stop" operator="between" allowBlank="0" showDropDown="0" showInputMessage="1" showErrorMessage="1" errorTitle="Error" error="Nieprawidłowa wartość" sqref="I13:I39">
      <formula1>"PLN,EUR,"</formula1>
    </dataValidation>
  </dataValidations>
  <hyperlinks>
    <hyperlink ref="D4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2025-01-15T16:30:16+01:00</dcterms:created>
  <dcterms:modified xsi:type="dcterms:W3CDTF">2025-01-15T16:30:16+01:00</dcterms:modified>
  <dc:title>Untitled Spreadsheet</dc:title>
  <dc:description/>
  <dc:subject/>
  <cp:keywords/>
  <cp:category/>
</cp:coreProperties>
</file>