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<sst xmlns="http://schemas.openxmlformats.org/spreadsheetml/2006/main" uniqueCount="44">
  <si>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</si>
  <si>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</si>
  <si>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</si>
  <si>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Części zamienne do pompy Seepex BN35-6LS25535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</si>
  <si>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</si>
  <si>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</si>
  <si>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</si>
  <si>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</si>
  <si>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</si>
  <si>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</si>
  <si>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</si>
  <si>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</si>
  <si>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</si>
  <si>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</si>
  <si>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</si>
  <si>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</si>
  <si>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Wałek wtykowy poz.307 – 0170 Materiał 1.4021, otwór ø35x65, dla typu35-6LS oraz 26-12</t>
  </si>
  <si>
    <t>szt.</t>
  </si>
  <si>
    <t>23%</t>
  </si>
  <si>
    <t>PLN</t>
  </si>
  <si>
    <t>Trzpień wałka wtykowego poz.309 – 0170</t>
  </si>
  <si>
    <t>Pierścień rozbryzgowy poz.310 – 0170</t>
  </si>
  <si>
    <t>Drążek sprzęgający poz.400 – 0170 Materiał 1.4021, wykonanie standardowe</t>
  </si>
  <si>
    <t xml:space="preserve">Tulejka przegubu poz.401 – 0170 </t>
  </si>
  <si>
    <t xml:space="preserve">  Trzpień drążka sprzęg. poz.402 – 0170</t>
  </si>
  <si>
    <t xml:space="preserve">Tuleja prowadząca poz.403 – 0170 </t>
  </si>
  <si>
    <t>Tuleja drążka sprzęg. poz.404 – 0170</t>
  </si>
  <si>
    <t>Koszulka poz.405 – 0170 Universal joint sleeve</t>
  </si>
  <si>
    <t xml:space="preserve">Uszczelka korpusu ssącego poz.501 – 0170 </t>
  </si>
  <si>
    <t xml:space="preserve">Pierścień uszczelniający poz.503 – 0170 </t>
  </si>
  <si>
    <t xml:space="preserve">Wirnik rotor poz.600 - 0170 typ 35-6LS Materiał 1.2436, Smart Rotor design </t>
  </si>
  <si>
    <t xml:space="preserve">Stojan stator poz.601 - 0170 typ 35-6LS Materiał NBR Perbunan Smart Stator/TSE-design </t>
  </si>
  <si>
    <t xml:space="preserve">Uszczelnienie mechaniczne GA-070 Q1Q1 obudowa uszczelnienia mechanicznego wykonana z 1.4408 </t>
  </si>
  <si>
    <t xml:space="preserve">Smar do przegubu specjalny poz.098 Spezialfelt (30321) 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</si>
  <si>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</si>
  <si>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</si>
  <si>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</si>
  <si>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</si>
  <si>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</si>
  <si>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</si>
  <si>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</si>
  <si>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UMOWA.doc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</si>
  <si>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</si>
  <si>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09.07.2024 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 11pt; font-family: Calibri, sans-serif;"&gt;Komórka Organizacyjna&lt;/span&gt;&lt;/a&gt;&lt;span style="font-size: 11pt; font-family: Calibri, sans-serif;"&gt;&lt;o:p&gt;&lt;/o:p&gt;&lt;/span&gt;&lt;/h2&gt;&lt;p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line-height:115%;font-family:&amp;quot;Calibri&amp;quot;,sans-serif"&gt;&amp;nbsp;&lt;/span&gt;&lt;/p&gt;&lt;p class="MsoNormal" style="margin: 0cm 0cm 6pt 54pt; text-indent: -18pt; line-height: 12.1pt;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style="font-size:11.0pt;mso-bidi-font-size:10.5pt;font-family:&amp;quot;Calibri&amp;quot;,sans-serif;
mso-fareast-font-family:Calibri"&gt;1.&lt;span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style="font-size:11.0pt;font-family:&amp;quot;Calibri&amp;quot;,sans-serif;color:black;
mso-color-alt:windowtext"&gt;Przedmiot zakupu:&lt;/span&gt;&lt;/strong&gt;&lt;span style="font-size:
11.0pt;font-family:&amp;quot;Calibri&amp;quot;,sans-serif;color:black;mso-color-alt:windowtext"&gt; &amp;nbsp;&amp;nbsp;&amp;nbsp;&lt;strong&gt;Oryginalne c&lt;/strong&gt;&lt;strong&gt;zęści zamienne do pompy Seepex
BN35-6LS25535&lt;/strong&gt;&lt;/span&gt;&lt;span style="font-size: 10.5pt;"&gt;&lt;o:p&gt;&lt;/o:p&gt;&lt;/span&gt;&lt;/p&gt;&lt;p class="MsoNormal" style="margin: 0cm 0cm 6pt 36pt; line-height: 12.1pt;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style="font-size:11.0pt;line-height:150%;font-family:&amp;quot;Calibri&amp;quot;,sans-serif"&gt;Wałek
wtykowy poz.307 – 0170 Materiał 1.4021, otwór ø35x65, dla typu35-6LS oraz 26-12
&amp;nbsp;-1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style="font-size:11.0pt;line-height:150%;font-family:&amp;quot;Calibri&amp;quot;,sans-serif"&gt;Trzpień
wałka wtykowego poz.309 – 0170 -1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style="font-size:11.0pt;line-height:150%;font-family:&amp;quot;Calibri&amp;quot;,sans-serif"&gt;Pierścień
rozbryzgowy poz.310 – 0170 &amp;nbsp;- 1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style="font-size:11.0pt;line-height:150%;font-family:&amp;quot;Calibri&amp;quot;,sans-serif"&gt;Drążek
sprzęgający poz.400 – 0170 Materiał 1.4021, wykonanie standardowe 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style="font-size:11.0pt;line-height:150%;font-family:&amp;quot;Calibri&amp;quot;,sans-serif"&gt;Tulejka
przegubu poz.401 – 0170 -2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style="font-size:11.0pt;line-height:150%;font-family:&amp;quot;Calibri&amp;quot;,sans-serif"&gt;Trzpień
drążka sprzęg. poz.402 – 0170 -2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style="font-size:11.0pt;line-height:150%;font-family:&amp;quot;Calibri&amp;quot;,sans-serif"&gt;Tuleja
prowadząca poz.403 – 0170 -4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style="font-size:11.0pt;line-height:150%;font-family:&amp;quot;Calibri&amp;quot;,sans-serif"&gt;Tuleja
drążka sprzęg. poz.404 – 0170 -2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style="font-size:11.0pt;line-height:150%;font-family:&amp;quot;Calibri&amp;quot;,sans-serif"&gt;Koszulka
poz.405 – 0170 Universal joint sleeve-2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style="font-size:11.0pt;line-height:150%;font-family:&amp;quot;Calibri&amp;quot;,sans-serif"&gt;Uszczelka
korpusu ssącego poz.501 – 0170 -1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style="font-size:11.0pt;line-height:150%;font-family:&amp;quot;Calibri&amp;quot;,sans-serif"&gt;Pierścień
uszczelniający poz.503 – 0170 -3 sztuki&lt;o:p&gt;&lt;/o:p&gt;&lt;/span&gt;&lt;/p&gt;&lt;p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style="font-size:11.0pt;line-height:150%;font-family:&amp;quot;Calibri&amp;quot;,sans-serif"&gt;Wirnik
rotor poz.600 - 0170 typ 35-6LS Materiał 1.2436, Smart Rotor design 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style="font-size:11.0pt;line-height:150%;font-family:&amp;quot;Calibri&amp;quot;,sans-serif"&gt;Stojan
stator poz.601 - 0170 typ 35-6LS Materiał NBR Perbunan Smart Stator/TSE-design
-1 sztuka&lt;o:p&gt;&lt;/o:p&gt;&lt;/span&gt;&lt;/p&gt;&lt;p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style="font-size:11.0pt;line-height:150%;font-family:&amp;quot;Calibri&amp;quot;,sans-serif"&gt;Uszczelnienie
mechaniczne GA-070 Q1Q1 obudowa uszczelnienia mechanicznego wykonana z 1.4408
-1 sztuka &lt;o:p&gt;&lt;/o:p&gt;&lt;/span&gt;&lt;/p&gt;&lt;p class="MsoNormal" style="margin-left:35.7pt;text-indent:-17.85pt;line-height:
150%;mso-list:l1 level1 lfo7;mso-layout-grid-align:none;text-autospace:none"&gt;&lt;!--[if !supportLists]--&gt;&lt;span style="font-size:11.0pt;line-height:150%;font-family:Wingdings;mso-fareast-font-family:
Wingdings;mso-bidi-font-family:Wingdings"&gt;Ø&lt;span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style="font-size:11.0pt;line-height:150%;font-family:&amp;quot;Calibri&amp;quot;,sans-serif"&gt;Smar
do przegubu specjalny poz.098 Spezialfelt (30321) -2 sztuki &lt;o:p&gt;&lt;/o:p&gt;&lt;/span&gt;&lt;/p&gt;&lt;p class="MsoNormal" style="margin-left:36.0pt;mso-layout-grid-align:none;
text-autospace:none"&gt;&lt;span style="font-size:9.0pt;font-family:&amp;quot;Courier New&amp;quot;;
color:black"&gt;&amp;nbsp;&lt;/span&gt;&lt;/p&gt;&lt;p class="MsoNormal" style="margin: 0cm 0cm 6pt 36pt; line-height: 12.1pt;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 style="margin-top:0cm;margin-right:0cm;margin-bottom:6.0pt;
margin-left:54.0pt;text-indent:-18.0pt;line-height:115%;mso-list:l3 level1 lfo8"&gt;&lt;!--[if !supportLists]--&gt;&lt;strong&gt;&lt;span style="font-size:11.0pt;line-height:
115%;font-family:&amp;quot;Calibri&amp;quot;,sans-serif;mso-fareast-font-family:Calibri"&gt;2.&lt;span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style="font-size:11.0pt;line-height:115%;font-family:&amp;quot;Calibri&amp;quot;,sans-serif"&gt;Regulamin
udzielania zamówień przez Aquanet Spółka Akcyjna, do których nie mają
zastosowania przepisy Ustawy Prawo zamówień publicznych dostępny na stronie :&lt;o:p&gt;&lt;/o:p&gt;&lt;/span&gt;&lt;/strong&gt;&lt;/p&gt;&lt;p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style="margin-left:54.0pt;text-indent:-18.0pt;line-height:
115%;mso-list:l3 level1 lfo8"&gt;&lt;!--[if !supportLists]--&gt;&lt;strong&gt;&lt;span style="font-size:11.0pt;line-height:115%;font-family:&amp;quot;Calibri&amp;quot;,sans-serif;
mso-fareast-font-family:Calibri"&gt;3.&lt;span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115%;font-family:&amp;quot;Calibri&amp;quot;,sans-serif;color:black"&gt;Warunki realizacji:&lt;o:p&gt;&lt;/o:p&gt;&lt;/span&gt;&lt;/strong&gt;&lt;/p&gt;&lt;p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style="color:black;line-height:115%;mso-list:l6 level1 lfo2"&gt;&lt;span style="font-size:11.0pt;line-height:115%;font-family:&amp;quot;Calibri&amp;quot;,sans-serif"&gt;oferta
     w walucie PLN/Euro,&lt;o:p&gt;&lt;/o:p&gt;&lt;/span&gt;&lt;/li&gt;
 &lt;li class="MsoNormal" style="color:black;line-height:115%;mso-list:l6 level1 lfo2"&gt;&lt;span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115%;mso-list:l2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Aquanet S.A ul.
Dolna Wilda 126 Poznań,&lt;o:p&gt;&lt;/o:p&gt;&lt;/span&gt;&lt;/p&gt;&lt;p class="MsoNormal" style="margin-left:36.0pt;text-indent:-18.0pt;line-height:
115%;mso-list:l2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font-family:&amp;quot;Calibri&amp;quot;,sans-serif;color:black"&gt;możliwość składania ofert
częściowych,&lt;o:p&gt;&lt;/o:p&gt;&lt;/span&gt;&lt;/p&gt;&lt;p class="MsoNormal" style="margin-left:36.0pt;text-indent:-18.0pt;line-height:
115%;mso-list:l2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115%;mso-list:l6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115%;mso-list:l6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umowie,&lt;o:p&gt;&lt;/o:p&gt;&lt;/span&gt;&lt;/p&gt;&lt;p class="MsoBodyText" style="margin-left:36.0pt;text-indent:-18.0pt;line-height:
115%;mso-list:l6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zamówienia,&lt;o:p&gt;&lt;/o:p&gt;&lt;/span&gt;&lt;/p&gt;&lt;p class="MsoNormal" style="margin-left:36.0pt;text-indent:-18.0pt;line-height:
115%;mso-list:l4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ofertę, &lt;/span&gt;&lt;span style="font-size:11.0pt;line-height:
115%;font-family:&amp;quot;Calibri&amp;quot;,sans-serif"&gt;&lt;o:p&gt;&lt;/o:p&gt;&lt;/span&gt;&lt;/p&gt;&lt;p class="MsoNormal" style="margin-left:36.0pt;text-indent:-18.0pt;line-height:
115%;mso-list:l4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start="4" type="1"&gt;
 &lt;li class="MsoNormal" style="line-height:115%;mso-list:l0 level1 lfo6"&gt;&lt;strong&gt;&lt;span style="font-size:11.0pt;
     line-height:115%;font-family:&amp;quot;Calibri&amp;quot;,sans-serif"&gt;Załączniki:&lt;o:p&gt;&lt;/o:p&gt;&lt;/span&gt;&lt;/strong&gt;&lt;/li&gt;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style="line-height:115%;mso-list:l7 level1 lfo5"&gt;&lt;span style="font-size:11.0pt;line-height:115%;font-family:&amp;quot;Calibri&amp;quot;,sans-serif"&gt;Umowa.&lt;o:p&gt;&lt;/o:p&gt;&lt;/span&gt;&lt;/li&gt;
 &lt;li class="MsoNormal" style="line-height:115%;mso-list:l7 level1 lfo5"&gt;&lt;span style="font-size:11.0pt;line-height:115%;font-family:&amp;quot;Calibri&amp;quot;,sans-serif"&gt;Oświadczenie
     wykonawcy o nie podleganiu wykluczeniu.&lt;o:p&gt;&lt;/o:p&gt;&lt;/span&gt;&lt;/li&gt;
 &lt;li class="MsoNormal" style="line-height:115%;mso-list:l7 level1 lfo5"&gt;&lt;span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line-height:115%;font-family:&amp;quot;Calibri&amp;quot;,sans-serif"&gt;&amp;nbsp;&lt;/span&gt;&lt;/p&gt;&lt;ol style="margin-top:0cm" start="5" type="1"&gt;
 &lt;li class="MsoNormal" style="line-height:115%;mso-list:l0 level1 lfo6"&gt;&lt;strong&gt;&lt;span style="font-size:11.0pt;
     line-height:115%;font-family:&amp;quot;Calibri&amp;quot;,sans-serif"&gt;Warunki płatności:&lt;o:p&gt;&lt;/o:p&gt;&lt;/span&gt;&lt;/strong&gt;&lt;/li&gt;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start="6" type="1"&gt;
 &lt;li class="MsoNormal" style="line-height:115%;mso-list:l0 level1 lfo6"&gt;&lt;strong&gt;&lt;span style="font-size:11.0pt;
     line-height:115%;font-family:&amp;quot;Calibri&amp;quot;,sans-serif"&gt;Termin składania ofert&lt;/span&gt;&lt;/strong&gt;&lt;span style="font-size:11.0pt;line-height:115%;font-family:&amp;quot;Calibri&amp;quot;,sans-serif"&gt;:&amp;nbsp; 15.07.2024 &amp;nbsp;godz. 12&lt;o:p&gt;&lt;/o:p&gt;&lt;/span&gt;&lt;/li&gt;
&lt;/ol&gt;&lt;p class="MsoNormal" style="line-height:115%"&gt;&lt;span style="font-size:11.0pt;
line-height:115%;font-family:&amp;quot;Calibri&amp;quot;,sans-serif"&gt;&amp;nbsp;&lt;/span&gt;&lt;/p&gt;&lt;ol style="margin-top:0cm" start="7" type="1"&gt;
 &lt;li class="MsoNormal" style="line-height:115%;mso-list:l0 level1 lfo6"&gt;&lt;strong&gt;&lt;span style="font-size:11.0pt;
     line-height:115%;font-family:&amp;quot;Calibri&amp;quot;,sans-serif"&gt;Osoba prowadząca
     postępowanie&lt;/span&gt;&lt;/strong&gt;&lt;span style="font-size:11.0pt;line-height:115%;
     font-family:&amp;quot;Calibri&amp;quot;,sans-serif"&gt;:&amp;nbsp;&amp;nbsp;&amp;nbsp;
     &lt;o:p&gt;&lt;/o:p&gt;&lt;/span&gt;&lt;/li&gt;
&lt;/ol&gt;&lt;p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style="font-size:11.0pt;line-height:115%;font-family:&amp;quot;Calibri&amp;quot;,sans-serif"&gt;&amp;nbsp;&lt;/span&gt;&lt;/p&gt;&lt;p dir="ltr" style="line-height:1.38;margin-top:0pt;margin-bottom:0pt;"&gt;
&lt;/p&gt;&lt;p class="MsoNormal" style="margin-left:18.55pt;line-height:115%"&gt;&lt;span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</si>
</sst>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ddaec7d44974c20eeaba7eb1525fa7.docx" TargetMode="External"/><Relationship Id="rId_hyperlink_2" Type="http://schemas.openxmlformats.org/officeDocument/2006/relationships/hyperlink" Target="https://platformazakupowa.pl/file/get_new/b7b9b7f1d7ef23cf4c942a6500f8561b.pdf" TargetMode="External"/><Relationship Id="rId_hyperlink_3" Type="http://schemas.openxmlformats.org/officeDocument/2006/relationships/hyperlink" Target="https://platformazakupowa.pl/file/get_new/70349fc941ef46d74ceccadb2aa56d48.doc" TargetMode="External"/><Relationship Id="rId_hyperlink_4" Type="http://schemas.openxmlformats.org/officeDocument/2006/relationships/hyperlink" Target="https://platformazakupowa.pl/file/get_new/22b393aae4d94a61cc9df24b8ff7480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1718850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1718974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1718975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1718977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1718980</v>
      </c>
      <c r="C13" s="6" t="s">
        <v>23</v>
      </c>
      <c r="D13" s="6"/>
      <c r="E13" s="6">
        <v>2.0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1718982</v>
      </c>
      <c r="C14" s="6" t="s">
        <v>24</v>
      </c>
      <c r="D14" s="6"/>
      <c r="E14" s="6">
        <v>2.0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1718985</v>
      </c>
      <c r="C15" s="6" t="s">
        <v>25</v>
      </c>
      <c r="D15" s="6"/>
      <c r="E15" s="6">
        <v>4.0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1718986</v>
      </c>
      <c r="C16" s="6" t="s">
        <v>26</v>
      </c>
      <c r="D16" s="6"/>
      <c r="E16" s="6">
        <v>2.0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1718988</v>
      </c>
      <c r="C17" s="6" t="s">
        <v>27</v>
      </c>
      <c r="D17" s="6"/>
      <c r="E17" s="6">
        <v>2.0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1718990</v>
      </c>
      <c r="C18" s="6" t="s">
        <v>28</v>
      </c>
      <c r="D18" s="6"/>
      <c r="E18" s="6">
        <v>1.0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1718991</v>
      </c>
      <c r="C19" s="6" t="s">
        <v>29</v>
      </c>
      <c r="D19" s="6"/>
      <c r="E19" s="6">
        <v>3.0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1718992</v>
      </c>
      <c r="C20" s="6" t="s">
        <v>30</v>
      </c>
      <c r="D20" s="6"/>
      <c r="E20" s="6">
        <v>1.0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1718995</v>
      </c>
      <c r="C21" s="6" t="s">
        <v>31</v>
      </c>
      <c r="D21" s="6"/>
      <c r="E21" s="6">
        <v>1.0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1718996</v>
      </c>
      <c r="C22" s="6" t="s">
        <v>32</v>
      </c>
      <c r="D22" s="6"/>
      <c r="E22" s="6">
        <v>1.0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1718997</v>
      </c>
      <c r="C23" s="6" t="s">
        <v>33</v>
      </c>
      <c r="D23" s="6"/>
      <c r="E23" s="6">
        <v>2.0</v>
      </c>
      <c r="F23" s="6" t="s">
        <v>17</v>
      </c>
      <c r="G23" s="14"/>
      <c r="H23" s="13" t="s">
        <v>18</v>
      </c>
      <c r="I23" s="11" t="s">
        <v>19</v>
      </c>
    </row>
    <row r="24" spans="1:27">
      <c r="F24" s="6" t="s">
        <v>34</v>
      </c>
      <c r="G24">
        <f>SUMPRODUCT(E9:E23, G9:G23)</f>
      </c>
    </row>
    <row r="26" spans="1:27">
      <c r="A26" s="3" t="s">
        <v>35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36</v>
      </c>
      <c r="D27" s="5" t="s">
        <v>37</v>
      </c>
      <c r="E27" s="17"/>
      <c r="F27" s="15"/>
    </row>
    <row r="28" spans="1:27">
      <c r="A28" s="1">
        <v>1</v>
      </c>
      <c r="B28" s="1">
        <v>951996</v>
      </c>
      <c r="C28" s="1" t="s">
        <v>38</v>
      </c>
      <c r="D28" s="16" t="s">
        <v>39</v>
      </c>
      <c r="E28" s="16"/>
    </row>
    <row r="29" spans="1:27">
      <c r="A29" s="1">
        <v>2</v>
      </c>
      <c r="B29" s="1">
        <v>951996</v>
      </c>
      <c r="C29" s="1" t="s">
        <v>38</v>
      </c>
      <c r="D29" s="16" t="s">
        <v>40</v>
      </c>
      <c r="E29" s="16"/>
    </row>
    <row r="30" spans="1:27">
      <c r="A30" s="1">
        <v>3</v>
      </c>
      <c r="B30" s="1">
        <v>951996</v>
      </c>
      <c r="C30" s="1" t="s">
        <v>38</v>
      </c>
      <c r="D30" s="16" t="s">
        <v>41</v>
      </c>
      <c r="E30" s="16"/>
    </row>
    <row r="31" spans="1:27">
      <c r="A31" s="1">
        <v>4</v>
      </c>
      <c r="B31" s="1">
        <v>951996</v>
      </c>
      <c r="C31" s="1" t="s">
        <v>38</v>
      </c>
      <c r="D31" s="16" t="s">
        <v>42</v>
      </c>
      <c r="E31" s="16"/>
    </row>
    <row r="35" spans="1:27">
      <c r="A35" s="3" t="s">
        <v>38</v>
      </c>
      <c r="B35" s="8"/>
      <c r="C35" s="8"/>
      <c r="D35" s="8"/>
      <c r="E35" s="18"/>
      <c r="F35" s="15"/>
    </row>
    <row r="36" spans="1:27">
      <c r="A36" s="10" t="s">
        <v>43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9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2026-04-15T12:44:30+02:00</dcterms:created>
  <dcterms:modified xsi:type="dcterms:W3CDTF">2026-04-15T12:44:30+02:00</dcterms:modified>
  <dc:title>Untitled Spreadsheet</dc:title>
  <dc:description/>
  <dc:subject/>
  <cp:keywords/>
  <cp:category/>
</cp:coreProperties>
</file>