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<sst xmlns="http://schemas.openxmlformats.org/spreadsheetml/2006/main" uniqueCount="58">
  <si>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</si>
  <si>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</si>
  <si>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</si>
  <si>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Zakup części do pomp Netzsch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</si>
  <si>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</si>
  <si>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</si>
  <si>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</si>
  <si>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</si>
  <si>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</si>
  <si>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</si>
  <si>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</si>
  <si>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</si>
  <si>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</si>
  <si>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</si>
  <si>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</si>
  <si>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</si>
  <si>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Rotor-Z poz.1999 Typ: NM125--02D09Z; Materiał:CrSt.hard.; Wymiary: A 40° U-size </t>
  </si>
  <si>
    <t>Netzsch NM125SY02D09Z 20504022 Pos.101/278892</t>
  </si>
  <si>
    <t>szt.</t>
  </si>
  <si>
    <t>23%</t>
  </si>
  <si>
    <t>PLN</t>
  </si>
  <si>
    <t xml:space="preserve">Stator pod STP-2 poz.3005 Typ: NM125--02D; Materiał: NEMOLAST®S62L </t>
  </si>
  <si>
    <t xml:space="preserve">Przegub z olejem 1,65 l poz. 5019627  </t>
  </si>
  <si>
    <t xml:space="preserve">Uszczelka okrągła poz.1045 </t>
  </si>
  <si>
    <t>Netzsch NM105BY02S12B D491367/73029088/0020</t>
  </si>
  <si>
    <t xml:space="preserve">Wał przyłączeniowy-B poz.1050 </t>
  </si>
  <si>
    <t xml:space="preserve">Kołek poz.1055 Materiał: 1.4571/316Ti; Wymiary:22,0h8x97 </t>
  </si>
  <si>
    <t xml:space="preserve">Drążek sprzęgający-Z poz.1998 Typ: NM105--12B; Materiał: St; Wymiary:GA654 </t>
  </si>
  <si>
    <t>Rotor-B poz.1999 Typ: NM105--02S12B; Materiał:CrSt.hard.; Wymiary: 20</t>
  </si>
  <si>
    <t xml:space="preserve">Stator pod STP-2 poz.3005 Typ: NM105--02S; Materiał: NEMOLAST®S62L </t>
  </si>
  <si>
    <t xml:space="preserve">Pierścień sprężysty poz.5065 Typ: NM105/NL100; Materiał:CrNiMo17-12-2/316; Wymiary: FormA/a=132/b=6 </t>
  </si>
  <si>
    <t xml:space="preserve">Sworzeń przegubu poz.5075 Typ: NM105/NL100A; Materiał: 1.3505/HRC56+-2; Wymiary: A 45,0m6x137 </t>
  </si>
  <si>
    <t>Tuleja zabezpieczająca poz.5115 Typ: NM105-B; Materiał: CrNiMo17-12-2;Wymiary: 148x138x74 lg</t>
  </si>
  <si>
    <t xml:space="preserve">Pierścień zaciskowy poz.5425 Typ: NM105/NL100A; Materiał:CrNiMo17-12-2/316; Wymiary: 148x138x74lg. </t>
  </si>
  <si>
    <t xml:space="preserve">Uszczelka okrągła poz.8010 </t>
  </si>
  <si>
    <t>Uszczelka okrągła poz.8012</t>
  </si>
  <si>
    <t xml:space="preserve">Manszeta ochronna poz.8080 </t>
  </si>
  <si>
    <t xml:space="preserve"> Opaska zaciskowa poz.8085 </t>
  </si>
  <si>
    <t>Osłona przegubu-SM poz.8235 Typ: NM105/NL100A; Materiał: 1.4401/NBR</t>
  </si>
  <si>
    <t>Netzsch NM105BY02S12B D489515/73028782/0010</t>
  </si>
  <si>
    <t>Kołek poz.1055  Materiał: 1.4571/316Ti; Wymiary:22,0h8x97</t>
  </si>
  <si>
    <t xml:space="preserve">Rotor-B poz.1999 Typ: NM105--02S12B; Materiał:CrSt.hard.; Wymiary: 20° </t>
  </si>
  <si>
    <t>Stator pod STP-2 poz.3005 Typ: NM105--02S; Materiał: NEMOLAST®S62L</t>
  </si>
  <si>
    <t>Pierścień sprężysty poz.5065 Typ: NM105/NL100; Materiał:CrNiMo17-12-2/316; Wymiary: FormA/a=132/b=6-</t>
  </si>
  <si>
    <t xml:space="preserve">Tuleja zabezpieczająca poz.5115 Typ: NM105-B; Materiał: CrNiMo17-12-2;Wymiary: 148x138x74 lg. </t>
  </si>
  <si>
    <t xml:space="preserve">Uszczelka okrągła poz.8012 </t>
  </si>
  <si>
    <t xml:space="preserve">Opaska zaciskowa poz.8085 </t>
  </si>
  <si>
    <t xml:space="preserve">Osłona przegubu-SM poz.8235 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</si>
  <si>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</si>
  <si>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</si>
  <si>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</si>
  <si>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</si>
  <si>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</si>
  <si>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</si>
  <si>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</si>
  <si>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UMOWA.doc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</si>
  <si>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</si>
  <si>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02.07.2024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line-height:115%;font-family:&amp;quot;Calibri&amp;quot;,sans-serif"&gt;&amp;nbsp;&lt;/span&gt;&lt;/p&gt;&lt;ol style="margin-top:0cm" start="1" type="1"&gt;
 &lt;li class="MsoNormal" style="color:black;margin-bottom:6.0pt;line-height:115%;
     mso-list:l3 level1 lfo2"&gt;&lt;span style="font-size:11.0pt;line-height:115%;
     font-family:&amp;quot;Calibri&amp;quot;,sans-serif;color:windowtext"&gt;Przedmiot zakupu: &amp;nbsp;&lt;/span&gt;&lt;span style="font-size:11.0pt;
     line-height:115%;color:windowtext"&gt;&amp;nbsp;&lt;/span&gt;&lt;span style="font-size:10.0pt;line-height:115%;font-family:&amp;quot;Calibri&amp;quot;,sans-serif"&gt;&lt;o:p&gt;&lt;/o:p&gt;&lt;/span&gt;&lt;/li&gt;
&lt;/ol&gt;&lt;p class="MsoNormal"&gt;&lt;strong&gt;&lt;span style="mso-bidi-font-size:12.0pt;font-family:&amp;quot;Calibri&amp;quot;,sans-serif;color:black"&gt;Zakup
części do pomp Netzsch&lt;o:p&gt;&lt;/o:p&gt;&lt;/span&gt;&lt;/strong&gt;&lt;/p&gt;&lt;p class="MsoNormal"&gt;&lt;strong&gt;&lt;span style="mso-bidi-font-size:12.0pt;font-family:&amp;quot;Calibri&amp;quot;,sans-serif;color:black"&gt;&amp;nbsp;&lt;/span&gt;&lt;/strong&gt;&lt;/p&gt;&lt;p class="MsoNormal"&gt;&lt;strong&gt;&lt;span style="mso-bidi-font-size:12.0pt;font-family:&amp;quot;Calibri&amp;quot;,sans-serif;color:black"&gt;&amp;nbsp;&lt;/span&gt;&lt;/strong&gt;&lt;/p&gt;&lt;p class="MsoNormal" style="margin-left:36.0pt;mso-layout-grid-align:none;
text-autospace:none"&gt;&lt;strong&gt;&lt;span style="font-size:11.0pt;font-family:&amp;quot;Calibri&amp;quot;,sans-serif;
color:black"&gt;Netzsch NM125SY02D09Z 20504022 Pos.101/278892&lt;o:p&gt;&lt;/o:p&gt;&lt;/span&gt;&lt;/strong&gt;&lt;/p&gt;&lt;p class="MsoNormal" style="margin-left:36.0pt;mso-layout-grid-align:none;
text-autospace:none"&gt;&lt;strong&gt;&lt;span style="font-size:11.0pt;font-family:&amp;quot;Calibri&amp;quot;,sans-serif;
color:black"&gt;&amp;nbsp;&lt;/span&gt;&lt;/strong&gt;&lt;/p&gt;&lt;p class="MsoNormal"&gt;&lt;span style="font-size:11.0pt;font-family:&amp;quot;Calibri&amp;quot;,sans-serif;color:black"&gt;Rotor-Z
poz.1999 Typ: NM125--02D09Z; Materiał:CrSt.hard.; Wymiary: A 40° U-size -1
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style="font-size:11.0pt;font-family:&amp;quot;Calibri&amp;quot;,sans-serif;color:black"&gt;Stator
pod STP-2 poz.3005 Typ: NM125--02D; Materiał: NEMOLAST®S62L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style="font-size:11.0pt;font-family:&amp;quot;Calibri&amp;quot;,sans-serif;color:black"&gt;Przegub z
olejem 1,65 l poz. 5019627&amp;nbsp; -2 sztuki&lt;o:p&gt;&lt;/o:p&gt;&lt;/span&gt;&lt;/p&gt;&lt;p class="MsoNormal"&gt;&lt;span style="font-size:9.0pt;font-family:&amp;quot;Courier New&amp;quot;;color:black"&gt;&amp;nbsp;&lt;/span&gt;&lt;/p&gt;&lt;p class="MsoNormal" style="margin-left:36.0pt;mso-layout-grid-align:none;
text-autospace:none"&gt;&lt;strong&gt;&lt;span style="font-size:11.0pt;font-family:&amp;quot;Calibri&amp;quot;,sans-serif;
color:black"&gt;&amp;nbsp;&lt;o:p&gt;&lt;/o:p&gt;&lt;/span&gt;&lt;/strong&gt;&lt;/p&gt;&lt;p class="MsoNormal" style="margin-left:36.0pt;mso-layout-grid-align:none;
text-autospace:none"&gt;&lt;strong&gt;&lt;span style="font-size:11.0pt;font-family:&amp;quot;Calibri&amp;quot;,sans-serif;
color:black"&gt;Netzsch NM105BY02S12B D491367/73029088/0020&lt;o:p&gt;&lt;/o:p&gt;&lt;/span&gt;&lt;/strong&gt;&lt;/p&gt;&lt;p class="MsoNormal" style="margin-left:36.0pt;mso-layout-grid-align:none;
text-autospace:none"&gt;&lt;strong&gt;&lt;span style="font-size:11.0pt;font-family:&amp;quot;Calibri&amp;quot;,sans-serif;
color:black"&gt;&amp;nbsp;&lt;/span&gt;&lt;/strong&gt;&lt;/p&gt;&lt;p class="MsoNormal"&gt;&lt;span style="font-size:11.0pt;font-family:&amp;quot;Calibri&amp;quot;,sans-serif;color:black"&gt;Uszczelka
okrągła poz.1045 -1 sztuka&lt;o:p&gt;&lt;/o:p&gt;&lt;/span&gt;&lt;/p&gt;&lt;p class="MsoNormal" style="margin-left:36.0pt;mso-layout-grid-align:none;
text-autospace:none"&gt;&lt;span style="font-size:11.0pt;font-family:&amp;quot;Calibri&amp;quot;,sans-serif;
color:black"&gt;&amp;nbsp;&lt;/span&gt;&lt;/p&gt;&lt;p class="MsoNormal"&gt;&lt;span style="font-size:11.0pt;font-family:&amp;quot;Calibri&amp;quot;,sans-serif;color:black"&gt;Wał
przyłączeniowy-B poz.1050 -1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style="font-size:11.0pt;font-family:&amp;quot;Calibri&amp;quot;,sans-serif;color:black"&gt;Kołek
poz.1055 Materiał: 1.4571/316Ti; Wymiary:22,0h8x97 -1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style="font-size:11.0pt;font-family:&amp;quot;Calibri&amp;quot;,sans-serif;color:black"&gt;Drążek
sprzęgający-Z poz.1998 Typ: NM105--12B; Materiał: St; Wymiary:GA654 -1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style="font-size:11.0pt;font-family:&amp;quot;Calibri&amp;quot;,sans-serif;color:black"&gt;Rotor-B
poz.1999 Typ: NM105--02S12B; Materiał:CrSt.hard.; Wymiary: 20°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style="font-size:11.0pt;font-family:&amp;quot;Calibri&amp;quot;,sans-serif;color:black"&gt;Stator
pod STP-2 poz.3005 Typ: NM105--02S; Materiał: NEMOLAST®S62L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style="font-size:11.0pt;font-family:&amp;quot;Calibri&amp;quot;,sans-serif;color:black"&gt;Pierścień
sprężysty poz.5065 Typ: NM105/NL100; Materiał:CrNiMo17-12-2/316; Wymiary:
FormA/a=132/b=6 -2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style="font-size:11.0pt;font-family:&amp;quot;Calibri&amp;quot;,sans-serif;color:black"&gt;Sworzeń
przegubu poz.5075 Typ: NM105/NL100A; Materiał: 1.3505/HRC56+-2; Wymiary: A
45,0m6x137 -2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style="font-size:11.0pt;font-family:&amp;quot;Calibri&amp;quot;,sans-serif;color:black"&gt;Tuleja
zabezpieczająca poz.5115 Typ: NM105-B; Materiał: CrNiMo17-12-2;Wymiary:
148x138x74 lg.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style="font-size:11.0pt;font-family:&amp;quot;Calibri&amp;quot;,sans-serif;color:black"&gt;Pierścień
zaciskowy poz.5425 Typ: NM105/NL100A; Materiał:CrNiMo17-12-2/316; Wymiary:
148x138x74lg.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style="font-size:11.0pt;font-family:&amp;quot;Calibri&amp;quot;,sans-serif;color:black"&gt;Uszczelka
okrągła poz.8010 -1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style="font-size:11.0pt;font-family:&amp;quot;Calibri&amp;quot;,sans-serif;color:black"&gt;Uszczelka
okrągła poz.8012-1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style="font-size:11.0pt;font-family:&amp;quot;Calibri&amp;quot;,sans-serif;color:black"&gt;Manszeta
ochronna poz.8080 -2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style="font-size:11.0pt;font-family:&amp;quot;Calibri&amp;quot;,sans-serif;color:black"&gt;Opaska
zaciskowa poz.8085 -4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style="font-size:11.0pt;font-family:&amp;quot;Calibri&amp;quot;,sans-serif;color:black"&gt;Osłona
przegubu-SM poz.8235 Typ: NM105/NL100A; Materiał: 1.4401/NBR-2 sztuki&lt;o:p&gt;&lt;/o:p&gt;&lt;/span&gt;&lt;/p&gt;&lt;p class="MsoNormal"&gt;&lt;span style="font-size:11.0pt;font-family:&amp;quot;Calibri&amp;quot;,sans-serif;color:black"&gt;&amp;nbsp;&lt;/span&gt;&lt;/p&gt;&lt;p class="MsoNormal" style="text-indent:35.4pt;mso-layout-grid-align:none;
text-autospace:none"&gt;&lt;strong&gt;&lt;span style="font-size:11.0pt;font-family:&amp;quot;Calibri&amp;quot;,sans-serif;
color:#2F2F2F"&gt;Netzsch NM105BY02S12B D489515/73028782/0010&lt;o:p&gt;&lt;/o:p&gt;&lt;/span&gt;&lt;/strong&gt;&lt;/p&gt;&lt;p class="MsoNormal"&gt;&lt;strong&gt;&lt;span style="font-size:11.0pt;font-family:&amp;quot;Calibri&amp;quot;,sans-serif;color:#2F2F2F"&gt;&amp;nbsp;&lt;/span&gt;&lt;/strong&gt;&lt;/p&gt;&lt;p class="MsoNormal"&gt;&lt;span style="font-size:11.0pt;font-family:&amp;quot;Calibri&amp;quot;,sans-serif;color:black"&gt;Uszczelka
okrągła poz.1045 -1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style="font-size:11.0pt;font-family:&amp;quot;Calibri&amp;quot;,sans-serif;color:black"&gt;Kołek
poz.1055&amp;nbsp; Materiał: 1.4571/316Ti;
Wymiary:22,0h8x97-1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style="font-size:11.0pt;font-family:&amp;quot;Calibri&amp;quot;,sans-serif;color:black"&gt;Rotor-B
poz.1999 Typ: NM105--02S12B; Materiał:CrSt.hard.; Wymiary: 20°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style="font-size:11.0pt;font-family:&amp;quot;Calibri&amp;quot;,sans-serif;color:black"&gt;Stator
pod STP-2 poz.3005 Typ: NM105--02S; Materiał: NEMOLAST®S62L-1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style="font-size:11.0pt;font-family:&amp;quot;Calibri&amp;quot;,sans-serif;color:black"&gt;Pierścień
sprężysty poz.5065 Typ: NM105/NL100; Materiał:CrNiMo17-12-2/316; Wymiary:
FormA/a=132/b=6-2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style="font-size:11.0pt;font-family:&amp;quot;Calibri&amp;quot;,sans-serif;color:black"&gt;Sworzeń
przegubu poz.5075 Typ: NM105/NL100A; Materiał: 1.3505/HRC56+-2; Wymiary: A
45,0m6x137 -2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style="font-size:11.0pt;font-family:&amp;quot;Calibri&amp;quot;,sans-serif;color:black"&gt;Tuleja
zabezpieczająca poz.5115 Typ: NM105-B; Materiał: CrNiMo17-12-2;Wymiary:
148x138x74 lg. – 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style="font-size:11.0pt;font-family:&amp;quot;Calibri&amp;quot;,sans-serif;color:black"&gt;Pierścień
zaciskowy poz.5425 Typ: NM105/NL100A; Materiał:CrNiMo17-12-2/316; Wymiary:
148x138x74lg.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style="font-size:11.0pt;font-family:&amp;quot;Calibri&amp;quot;,sans-serif;color:black"&gt;Uszczelka
okrągła poz.8010 -1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style="font-size:11.0pt;font-family:&amp;quot;Calibri&amp;quot;,sans-serif;color:black"&gt;Uszczelka
okrągła poz.8012 -1 sztuka&lt;o:p&gt;&lt;/o:p&gt;&lt;/span&gt;&lt;/p&gt;&lt;p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style="font-size:11.0pt;font-family:&amp;quot;Calibri&amp;quot;,sans-serif;color:black"&gt;Manszeta
ochronna poz.8080 -2 sztuki&lt;o:p&gt;&lt;/o:p&gt;&lt;/span&gt;&lt;/p&gt;&lt;p class="MsoNormal"&gt;&lt;span style="font-size:11.0pt;font-family:&amp;quot;Calibri&amp;quot;,sans-serif;color:black"&gt;&amp;nbsp;&lt;/span&gt;&lt;/p&gt;&lt;p class="MsoNormal"&gt;&lt;span style="font-size:11.0pt;font-family:&amp;quot;Calibri&amp;quot;,sans-serif;color:black"&gt;Opaska
zaciskowa poz.8085 -4 sztuki&lt;o:p&gt;&lt;/o:p&gt;&lt;/span&gt;&lt;/p&gt;&lt;p class="MsoNormal"&gt;&lt;span style="font-size:11.0pt;font-family:&amp;quot;Calibri&amp;quot;,sans-serif;color:black"&gt;&amp;nbsp;&lt;o:p&gt;&lt;/o:p&gt;&lt;/span&gt;&lt;/p&gt;&lt;p class="MsoNormal"&gt;&lt;span style="font-size:11.0pt;font-family:&amp;quot;Calibri&amp;quot;,sans-serif;color:black"&gt;Osłona
przegubu-SM poz.8235 -2 sztuki&lt;o:p&gt;&lt;/o:p&gt;&lt;/span&gt;&lt;/p&gt;&lt;p class="MsoNormal"&gt;&lt;span style="font-size:9.0pt;font-family:&amp;quot;Courier New&amp;quot;;color:black"&gt;&amp;nbsp;&lt;/span&gt;&lt;/p&gt;&lt;p class="MsoNormal"&gt;&lt;span style="font-size:9.0pt;font-family:&amp;quot;Courier New&amp;quot;;color:black"&gt;&amp;nbsp;&lt;/span&gt;&lt;/p&gt;&lt;ol style="margin-top:0cm" start="2" type="1"&gt;
 &lt;li class="MsoNormal"&gt;&lt;strong&gt;&lt;span style="font-size:11.0pt;font-family:&amp;quot;Calibri&amp;quot;,sans-serif"&gt;Regulamin
     udzielania zamówień przez Aquanet Spółka Akcyjna, do których nie mają
     zastosowania przepisy Ustawy Prawo zamówień publicznych dostępny na
     stronie :&lt;o:p&gt;&lt;/o:p&gt;&lt;/span&gt;&lt;/strong&gt;&lt;/li&gt;
&lt;/ol&gt;&lt;p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line-height:115%;font-family:&amp;quot;Calibri&amp;quot;,sans-serif;color:black"&gt;&amp;nbsp;&lt;/span&gt;&lt;/p&gt;&lt;ol style="margin-top:0cm" start="3" type="1"&gt;
 &lt;li class="MsoNormal" style="color:black;line-height:115%;mso-list:l3 level1 lfo2"&gt;&lt;strong&gt;&lt;span style="font-size:11.0pt;
     line-height:115%;font-family:&amp;quot;Calibri&amp;quot;,sans-serif"&gt;Warunki realizacji:&lt;o:p&gt;&lt;/o:p&gt;&lt;/span&gt;&lt;/strong&gt;&lt;/li&gt;
&lt;/ol&gt;&lt;p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lfo3"&gt;&lt;span style="font-size:11.0pt;line-height:115%;font-family:&amp;quot;Calibri&amp;quot;,sans-serif"&gt;oferta
     w walucie PLN/Euro,&lt;o:p&gt;&lt;/o:p&gt;&lt;/span&gt;&lt;/li&gt;
 &lt;li class="MsoNormal" style="color:black;line-height:115%;mso-list:l4 level1 lfo3"&gt;&lt;span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COŚ &amp;nbsp;ul. Gdyńska 1 62-028 Koziegłowy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start="4" type="1"&gt;
 &lt;li class="MsoNormal" style="line-height:115%;mso-list:l3 level1 lfo2"&gt;&lt;strong&gt;&lt;span style="font-size:11.0pt;
     line-height:115%;font-family:&amp;quot;Calibri&amp;quot;,sans-serif"&gt;Załączniki:&lt;o:p&gt;&lt;/o:p&gt;&lt;/span&gt;&lt;/strong&gt;&lt;/li&gt;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style="line-height:115%;mso-list:l5 level1 lfo6"&gt;&lt;span style="font-size:11.0pt;line-height:115%;font-family:&amp;quot;Calibri&amp;quot;,sans-serif"&gt;Umowa.&lt;o:p&gt;&lt;/o:p&gt;&lt;/span&gt;&lt;/li&gt;
 &lt;li class="MsoNormal" style="line-height:115%;mso-list:l5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line-height:115%;font-family:&amp;quot;Calibri&amp;quot;,sans-serif"&gt;&amp;nbsp;&lt;/span&gt;&lt;/p&gt;&lt;ol style="margin-top:0cm" start="5" type="1"&gt;
 &lt;li class="MsoNormal" style="line-height:115%;mso-list:l3 level1 lfo2"&gt;&lt;strong&gt;&lt;span style="font-size:11.0pt;
     line-height:115%;font-family:&amp;quot;Calibri&amp;quot;,sans-serif"&gt;Warunki płatności:&lt;o:p&gt;&lt;/o:p&gt;&lt;/span&gt;&lt;/strong&gt;&lt;/li&gt;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start="6" type="1"&gt;
 &lt;li class="MsoNormal" style="line-height:115%;mso-list:l3 level1 lfo2"&gt;&lt;strong&gt;&lt;span style="font-size:11.0pt;
     line-height:115%;font-family:&amp;quot;Calibri&amp;quot;,sans-serif"&gt;Termin składania ofert:
     08.07.2024 godz.10.00&lt;/span&gt;&lt;/strong&gt;&lt;span style="font-size:11.0pt;line-height:
     115%;font-family:&amp;quot;Calibri&amp;quot;,sans-serif"&gt;&lt;o:p&gt;&lt;/o:p&gt;&lt;/span&gt;&lt;/li&gt;
&lt;/ol&gt;&lt;p class="MsoNormal" style="line-height:115%"&gt;&lt;span style="font-size:11.0pt;
line-height:115%;font-family:&amp;quot;Calibri&amp;quot;,sans-serif"&gt;&amp;nbsp;&lt;/span&gt;&lt;/p&gt;&lt;ol style="margin-top:0cm" start="7" type="1"&gt;
 &lt;li class="MsoNormal" style="line-height:115%;mso-list:l3 level1 lfo2"&gt;&lt;strong&gt;&lt;span style="font-size:11.0pt;
     line-height:115%;font-family:&amp;quot;Calibri&amp;quot;,sans-serif"&gt;Osoba prowadząca
     postępowanie&lt;/span&gt;&lt;/strong&gt;&lt;span style="font-size:11.0pt;line-height:115%;
     font-family:&amp;quot;Calibri&amp;quot;,sans-serif"&gt;:&amp;nbsp;&amp;nbsp;&amp;nbsp;
     &lt;o:p&gt;&lt;/o:p&gt;&lt;/span&gt;&lt;/li&gt;
&lt;/ol&gt;&lt;p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</si>
</sst>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19edea5ae17218d32d5648acff00e.docx" TargetMode="External"/><Relationship Id="rId_hyperlink_2" Type="http://schemas.openxmlformats.org/officeDocument/2006/relationships/hyperlink" Target="https://platformazakupowa.pl/file/get_new/1ab546d74f6de0603f37d1d036bb88c9.pdf" TargetMode="External"/><Relationship Id="rId_hyperlink_3" Type="http://schemas.openxmlformats.org/officeDocument/2006/relationships/hyperlink" Target="https://platformazakupowa.pl/file/get_new/224a7afd8e50da324b0f57037e4019a7.doc" TargetMode="External"/><Relationship Id="rId_hyperlink_4" Type="http://schemas.openxmlformats.org/officeDocument/2006/relationships/hyperlink" Target="https://platformazakupowa.pl/file/get_new/a1165198785f13b851eef632f275b8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1714847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1714849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1714850</v>
      </c>
      <c r="C11" s="6" t="s">
        <v>22</v>
      </c>
      <c r="D11" s="6" t="s">
        <v>17</v>
      </c>
      <c r="E11" s="6">
        <v>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1714851</v>
      </c>
      <c r="C12" s="6" t="s">
        <v>23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1714852</v>
      </c>
      <c r="C13" s="6" t="s">
        <v>25</v>
      </c>
      <c r="D13" s="6" t="s">
        <v>24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1714853</v>
      </c>
      <c r="C14" s="6" t="s">
        <v>26</v>
      </c>
      <c r="D14" s="6" t="s">
        <v>24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1714854</v>
      </c>
      <c r="C15" s="6" t="s">
        <v>27</v>
      </c>
      <c r="D15" s="6" t="s">
        <v>24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1714855</v>
      </c>
      <c r="C16" s="6" t="s">
        <v>28</v>
      </c>
      <c r="D16" s="6" t="s">
        <v>24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1714856</v>
      </c>
      <c r="C17" s="6" t="s">
        <v>29</v>
      </c>
      <c r="D17" s="6" t="s">
        <v>24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1714857</v>
      </c>
      <c r="C18" s="6" t="s">
        <v>30</v>
      </c>
      <c r="D18" s="6" t="s">
        <v>24</v>
      </c>
      <c r="E18" s="6">
        <v>2.0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1714858</v>
      </c>
      <c r="C19" s="6" t="s">
        <v>31</v>
      </c>
      <c r="D19" s="6" t="s">
        <v>24</v>
      </c>
      <c r="E19" s="6">
        <v>2.0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1714859</v>
      </c>
      <c r="C20" s="6" t="s">
        <v>32</v>
      </c>
      <c r="D20" s="6" t="s">
        <v>24</v>
      </c>
      <c r="E20" s="6">
        <v>2.0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1714860</v>
      </c>
      <c r="C21" s="6" t="s">
        <v>33</v>
      </c>
      <c r="D21" s="6" t="s">
        <v>24</v>
      </c>
      <c r="E21" s="6">
        <v>2.0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1714861</v>
      </c>
      <c r="C22" s="6" t="s">
        <v>34</v>
      </c>
      <c r="D22" s="6" t="s">
        <v>24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1714862</v>
      </c>
      <c r="C23" s="6" t="s">
        <v>35</v>
      </c>
      <c r="D23" s="6" t="s">
        <v>24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1714863</v>
      </c>
      <c r="C24" s="6" t="s">
        <v>36</v>
      </c>
      <c r="D24" s="6" t="s">
        <v>24</v>
      </c>
      <c r="E24" s="6">
        <v>2.0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1714864</v>
      </c>
      <c r="C25" s="6" t="s">
        <v>37</v>
      </c>
      <c r="D25" s="6" t="s">
        <v>24</v>
      </c>
      <c r="E25" s="6">
        <v>4.0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1714865</v>
      </c>
      <c r="C26" s="6" t="s">
        <v>38</v>
      </c>
      <c r="D26" s="6" t="s">
        <v>24</v>
      </c>
      <c r="E26" s="6">
        <v>2.0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1714869</v>
      </c>
      <c r="C27" s="6" t="s">
        <v>23</v>
      </c>
      <c r="D27" s="6" t="s">
        <v>39</v>
      </c>
      <c r="E27" s="6">
        <v>1.0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1714870</v>
      </c>
      <c r="C28" s="6" t="s">
        <v>40</v>
      </c>
      <c r="D28" s="6" t="s">
        <v>39</v>
      </c>
      <c r="E28" s="6">
        <v>1.0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1714871</v>
      </c>
      <c r="C29" s="6" t="s">
        <v>41</v>
      </c>
      <c r="D29" s="6" t="s">
        <v>39</v>
      </c>
      <c r="E29" s="6">
        <v>1.0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1714872</v>
      </c>
      <c r="C30" s="6" t="s">
        <v>42</v>
      </c>
      <c r="D30" s="6" t="s">
        <v>39</v>
      </c>
      <c r="E30" s="6">
        <v>1.0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1714873</v>
      </c>
      <c r="C31" s="6" t="s">
        <v>43</v>
      </c>
      <c r="D31" s="6" t="s">
        <v>39</v>
      </c>
      <c r="E31" s="6">
        <v>2.0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1714874</v>
      </c>
      <c r="C32" s="6" t="s">
        <v>31</v>
      </c>
      <c r="D32" s="6" t="s">
        <v>39</v>
      </c>
      <c r="E32" s="6">
        <v>2.0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1714875</v>
      </c>
      <c r="C33" s="6" t="s">
        <v>44</v>
      </c>
      <c r="D33" s="6" t="s">
        <v>39</v>
      </c>
      <c r="E33" s="6">
        <v>2.0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1714876</v>
      </c>
      <c r="C34" s="6" t="s">
        <v>33</v>
      </c>
      <c r="D34" s="6" t="s">
        <v>39</v>
      </c>
      <c r="E34" s="6">
        <v>2.0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1714877</v>
      </c>
      <c r="C35" s="6" t="s">
        <v>34</v>
      </c>
      <c r="D35" s="6" t="s">
        <v>39</v>
      </c>
      <c r="E35" s="6">
        <v>1.0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1714878</v>
      </c>
      <c r="C36" s="6" t="s">
        <v>45</v>
      </c>
      <c r="D36" s="6" t="s">
        <v>39</v>
      </c>
      <c r="E36" s="6">
        <v>1.0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1714879</v>
      </c>
      <c r="C37" s="6" t="s">
        <v>36</v>
      </c>
      <c r="D37" s="6" t="s">
        <v>39</v>
      </c>
      <c r="E37" s="6">
        <v>2.0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1714880</v>
      </c>
      <c r="C38" s="6" t="s">
        <v>46</v>
      </c>
      <c r="D38" s="6" t="s">
        <v>39</v>
      </c>
      <c r="E38" s="6">
        <v>4.0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1714881</v>
      </c>
      <c r="C39" s="6" t="s">
        <v>47</v>
      </c>
      <c r="D39" s="6" t="s">
        <v>39</v>
      </c>
      <c r="E39" s="6">
        <v>2.0</v>
      </c>
      <c r="F39" s="6" t="s">
        <v>18</v>
      </c>
      <c r="G39" s="14"/>
      <c r="H39" s="13" t="s">
        <v>19</v>
      </c>
      <c r="I39" s="11" t="s">
        <v>20</v>
      </c>
    </row>
    <row r="40" spans="1:27">
      <c r="F40" s="6" t="s">
        <v>48</v>
      </c>
      <c r="G40">
        <f>SUMPRODUCT(E9:E39, G9:G39)</f>
      </c>
    </row>
    <row r="42" spans="1:27">
      <c r="A42" s="3" t="s">
        <v>49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50</v>
      </c>
      <c r="D43" s="5" t="s">
        <v>51</v>
      </c>
      <c r="E43" s="17"/>
      <c r="F43" s="15"/>
    </row>
    <row r="44" spans="1:27">
      <c r="A44" s="1">
        <v>1</v>
      </c>
      <c r="B44" s="1">
        <v>949212</v>
      </c>
      <c r="C44" s="1" t="s">
        <v>52</v>
      </c>
      <c r="D44" s="16" t="s">
        <v>53</v>
      </c>
      <c r="E44" s="16"/>
    </row>
    <row r="45" spans="1:27">
      <c r="A45" s="1">
        <v>2</v>
      </c>
      <c r="B45" s="1">
        <v>949212</v>
      </c>
      <c r="C45" s="1" t="s">
        <v>52</v>
      </c>
      <c r="D45" s="16" t="s">
        <v>54</v>
      </c>
      <c r="E45" s="16"/>
    </row>
    <row r="46" spans="1:27">
      <c r="A46" s="1">
        <v>3</v>
      </c>
      <c r="B46" s="1">
        <v>949212</v>
      </c>
      <c r="C46" s="1" t="s">
        <v>52</v>
      </c>
      <c r="D46" s="16" t="s">
        <v>55</v>
      </c>
      <c r="E46" s="16"/>
    </row>
    <row r="47" spans="1:27">
      <c r="A47" s="1">
        <v>4</v>
      </c>
      <c r="B47" s="1">
        <v>949212</v>
      </c>
      <c r="C47" s="1" t="s">
        <v>52</v>
      </c>
      <c r="D47" s="16" t="s">
        <v>56</v>
      </c>
      <c r="E47" s="16"/>
    </row>
    <row r="51" spans="1:27">
      <c r="A51" s="3" t="s">
        <v>52</v>
      </c>
      <c r="B51" s="8"/>
      <c r="C51" s="8"/>
      <c r="D51" s="8"/>
      <c r="E51" s="18"/>
      <c r="F51" s="15"/>
    </row>
    <row r="52" spans="1:27">
      <c r="A52" s="10" t="s">
        <v>57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9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9">
      <formula1>"PLN,EUR,"</formula1>
    </dataValidation>
  </dataValidations>
  <hyperlinks>
    <hyperlink ref="D44" r:id="rId_hyperlink_1"/>
    <hyperlink ref="D45" r:id="rId_hyperlink_2"/>
    <hyperlink ref="D46" r:id="rId_hyperlink_3"/>
    <hyperlink ref="D4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2026-02-05T07:17:58+01:00</dcterms:created>
  <dcterms:modified xsi:type="dcterms:W3CDTF">2026-02-05T07:17:58+01:00</dcterms:modified>
  <dc:title>Untitled Spreadsheet</dc:title>
  <dc:description/>
  <dc:subject/>
  <cp:keywords/>
  <cp:category/>
</cp:coreProperties>
</file>