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<sst xmlns="http://schemas.openxmlformats.org/spreadsheetml/2006/main" uniqueCount="95">
  <si>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</si>
  <si>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</si>
  <si>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</si>
  <si>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>Dostawa artykułów biurowych na potrzeby 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</si>
  <si>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</si>
  <si>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</si>
  <si>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</si>
  <si>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</si>
  <si>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</si>
  <si>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</si>
  <si>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</si>
  <si>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</si>
  <si>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</si>
  <si>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</si>
  <si>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wniesienia do miejsca wskazanego przez Zamawiającego po stronie wykonawcy. Proszę potwierdzić wpisując "Akceptuję"</t>
  </si>
  <si>
    <t>oświadczenie</t>
  </si>
  <si>
    <t>załącznik nr. 1 do postępowania. Zamawiający wymaga złożenia oświadczenia.</t>
  </si>
  <si>
    <t>załącznik nr.2 do postępowania. Zamawiający wymaga złożenia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</si>
  <si>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</si>
  <si>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</si>
  <si>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</si>
  <si>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</si>
  <si>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</si>
  <si>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</si>
  <si>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</si>
  <si>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Karteczki, samoprzylepne, wymiary ok. 76x76 mm, opakowanie jednostkowe w folii zabezpieczającej, różne kolory</t>
  </si>
  <si>
    <t>opak.</t>
  </si>
  <si>
    <t>23%</t>
  </si>
  <si>
    <t>PLN</t>
  </si>
  <si>
    <t>Klip, do papieru, 32 mm, metalowy, opakowanie 12 sztuk</t>
  </si>
  <si>
    <t>Segregator A4 IDEST, grzbiet 50 mm, wymienna etykieta, okucia metalowe na dolnych krawędziach, okleina z ekologicznej poliolefiny, dźwignia z dociskiem, otwór na palec na grzbiecie</t>
  </si>
  <si>
    <t xml:space="preserve"> 2 zielone, 2 czerwone</t>
  </si>
  <si>
    <t>szt.</t>
  </si>
  <si>
    <t>Segregator A4 , grzbiet 75 mm, wymienna etykieta, okucia metalowe na dolnych krawędziach, okleina z ekologicznej poliolefiny, dźwignia z dociskiem, otwór na palec na grzbiecie Vaupe</t>
  </si>
  <si>
    <t xml:space="preserve">pastelowy róż </t>
  </si>
  <si>
    <t>Spinacz owalny, metalowy, 28 mm, opakowanie 100 sztuk</t>
  </si>
  <si>
    <t>Blok notatnikowy A4, kratka, 100 kartek o gramaturze 60g/m2, miękka oprawa, klejony;</t>
  </si>
  <si>
    <t>Cienkopis STABILO, różne kolory</t>
  </si>
  <si>
    <t>kolor czerwony</t>
  </si>
  <si>
    <t>Długopis kulkowy UNI JETSTREAM SXN-101, wymienny wkład, różne kolory</t>
  </si>
  <si>
    <t>22 niebieskie, 
12 czerwone</t>
  </si>
  <si>
    <t>Fastykuła, format A4, wymiary 31,5x23 cm, twarde tekturowe okładki połączone tasiemkami, służące do archiwizacji dokumentów, gramatura papieru 923 g/m2, idealne do dokumentów kat. B-10, B-25;</t>
  </si>
  <si>
    <t>Gumka do ścierania Pentel, do usuwania śladów ołówka, wym. min. 43mm x 17,5mm x 11,5 mm, biała, w opakowaniu ochronnym</t>
  </si>
  <si>
    <t>Kalkulator VECTOR CD - 2455, 12 - sto pozycyjny wyświetlacz, zaokrąglanie wyników, obliczanie sumy końcowej (GT), klawisz cofania, klawisz zmiany znaku +/-, klawisz podwójnego zera, wymiary 160x155x35 mm</t>
  </si>
  <si>
    <t>Karteczki , samoprzylepne, wymiary ok. 38x51 mm, opakowanie jednostkowe w folii zabezpieczającej, różne kolory 3szt/op</t>
  </si>
  <si>
    <t>Karteczki, samoprzylepne, wymiary ok. 51x76 mm, opakowanie jednostkowe w folii zabezpieczającej, różne kolory</t>
  </si>
  <si>
    <t>Klej Hinol, sztyft, bez rozpuszczalnika, do klejenia  papieru, tektury, zdjęć, usuwalny za pomocą wody, waga 20 g</t>
  </si>
  <si>
    <t>klip do papieru 51 mm, metalowy, 12 szt/op.</t>
  </si>
  <si>
    <t>Klipsy archiwizacyjne Fellowes, opakowanie 50 szt./op.</t>
  </si>
  <si>
    <t>koperta A4 z paskiem zabezpieczającym klej, 229x324 mm</t>
  </si>
  <si>
    <t>Korektor w taśmie, taśma o dł. 8m, szerokości 5mm</t>
  </si>
  <si>
    <t>Koszulki na dokumenty A4, wykonane z folii PP, grubość 50 mic., przeźroczyste, antyelektrostatyczne o wzmocnionym perforowanym brzegu, pasują do każdego segregatora, opakowanie 100 sztuk</t>
  </si>
  <si>
    <t>Koszulki na dokumenty A4, wykonane z folii PP, grubość 100 mic., wymiary 220x300mm, przeźroczysta o wzmocnionym perforowanym brzegu op. 50 szt.</t>
  </si>
  <si>
    <t>linijka 30 cm</t>
  </si>
  <si>
    <t>magnezy do tablicy czarne, okrągłe 20 mm</t>
  </si>
  <si>
    <t>Mechanizm skoroszytowy, opakowanie 25 sztuk, różne kolory</t>
  </si>
  <si>
    <t>Ołówek Tetis, z gumką, twardość HB</t>
  </si>
  <si>
    <t>ołówek B2</t>
  </si>
  <si>
    <t>Papier biały A4, przeznaczony do wydruku na drukarkach laserowych, gramatura 80g/m2, białość min. 146 (wg normy CIE)</t>
  </si>
  <si>
    <t>ryz</t>
  </si>
  <si>
    <t>Pisaki permanentne, 0,5 mm, odporne na działanie wody i światła wody i światła. Idealne do opisywania obiektów archiwalnych.</t>
  </si>
  <si>
    <t>Podstawka/półka podwyższajaca pod monitor, regulowana wysokość z szufladką</t>
  </si>
  <si>
    <t>Półka ESSELTE na dokumenty, lekka, polistyren, przezroczysta</t>
  </si>
  <si>
    <t>Rozszywacz, uniwersalny do wszystkich zszywek, różne kolory</t>
  </si>
  <si>
    <t>przekładki kartonowe do segregatora 1/33A4, do wpinania w pionie i poziomie,dziurkowane(4 sztdziurek),kolorowe, pakowane po 100 szt.</t>
  </si>
  <si>
    <t xml:space="preserve">przekładki kartonowe numeryczne 1-12 Esselte Mylar A4 kolorowe </t>
  </si>
  <si>
    <t>komplet</t>
  </si>
  <si>
    <t>Skoroszyt A4, z folii PCV, wpinany, przednia okładka przezroczysta, tylna kolorowa, wysuwany pasek opisowy, boczna perforacja, różne kolory</t>
  </si>
  <si>
    <t>75 szt.-róz BIURFOL,
150 szt. niebieski</t>
  </si>
  <si>
    <t>Taśma klejąca, biurowa, z polipropylenu, pokryta emulsyjnym klejem akrylowym, szer; 18 mm</t>
  </si>
  <si>
    <t>Taśma pakowa, 48mm, dł. 50m</t>
  </si>
  <si>
    <t>Teczka VauPe Caribic BOX, A4, kartonowa gumką, skrzydłowa , grzbiet 50 mm, różne kolory</t>
  </si>
  <si>
    <t>Teczka z klipem A4, sprężysty mechanizm zaciskowy, zamykana, sztywna okładka, wewnątrz kieszeń i uchwyt na długopis</t>
  </si>
  <si>
    <t>Teczka z klipem A5, sprężysty mechanizm zaciskowy, zamykana, sztywna okładka, wewnątrz kieszeń i uchwyt na długopis</t>
  </si>
  <si>
    <t>teczka z klipem A4 sprżzysty mechanizm zaciskowy, bez okładki tzw.deska</t>
  </si>
  <si>
    <t>Temperówka, metalowa, pojedyncza</t>
  </si>
  <si>
    <t xml:space="preserve">wkład do długopisu ścieralnego PILOT FRIXION </t>
  </si>
  <si>
    <t>niebieskie</t>
  </si>
  <si>
    <t xml:space="preserve">Wkład do długopisu UNI SXR-8 do  SXN 101, </t>
  </si>
  <si>
    <t>Zakreślacz Taurus, fluorescencyjny, bezwonny tusz na bazie wody, płaski, ścięta końcówka, różne kolory</t>
  </si>
  <si>
    <t xml:space="preserve">zielone- 7 szt
żółte- 5 szt
różowe - 5 szt
niebieskie 2 szt
</t>
  </si>
  <si>
    <t>Zszywacz biurowy TAURUS 84-540068(do dużej ilości kartek)</t>
  </si>
  <si>
    <t>Zszywacz LACO H400</t>
  </si>
  <si>
    <t>zszywki Tetis, 23/8, opakowanie 1000 sztuk</t>
  </si>
  <si>
    <t>Zszywki Tetis, 24/6, opakowanie 1000 sztuk</t>
  </si>
  <si>
    <t>Teczka z gumką ESSELTE z gumką, wykonana z barwionego i lakierowanego z jednej strony katonu o gramaturze 400 g/m2, różne kolory</t>
  </si>
  <si>
    <t>gąbka do tablicy suchościeralnej</t>
  </si>
  <si>
    <t>Razem:</t>
  </si>
  <si>
    <t>Załączniki do postępowania</t>
  </si>
  <si>
    <t>Źródło</t>
  </si>
  <si>
    <t>Nazwa załącznika</t>
  </si>
  <si>
    <t>zał.1oświadczenie agresja na Ukrainę.docx</t>
  </si>
  <si>
    <t>Załącznik nr 2-Oświadczenie.docx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</si>
  <si>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</si>
  <si>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lang="pl"&gt;Centrum Usług Społecznych z siedzibą w Starachowicach, ul. Maj&lt;/span&gt;&lt;span lang="EN-US"&gt;ówka 21a zaprasza do
udziału w postępowaniu prowadzonym z wyłączeniem ustawy z dnia 11 września 2019
r. Prawo zamówień publicznych na dostawę artykułów biurowych na potrzeby CUS w
Starachowicach&lt;/span&gt;&lt;/p&gt;&lt;p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lang="EN-US"&gt;&amp;nbsp; I.&amp;nbsp;&amp;nbsp;&amp;nbsp;&amp;nbsp;&amp;nbsp;&amp;nbsp;&amp;nbsp;&amp;nbsp;&amp;nbsp;&amp;nbsp;&amp;nbsp; Przedmiot zamówienia&lt;/span&gt;&lt;/p&gt;&lt;p class="MsoNormal"&gt;&lt;span lang="EN-US"&gt;&amp;nbsp;&lt;/span&gt;&lt;/p&gt;&lt;p class="MsoNormal"&gt;&lt;span lang="EN-US"&gt;Przedmiotem zamówienia jest dostawa do siedziby Zamawiającego – ul.
Majówka 21a w Starachowicach artykułów biurowych, zgodnie z poniższym
zestawieniem.&lt;o:p&gt;&lt;/o:p&gt;&lt;/span&gt;&lt;/p&gt;&lt;p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lang="EN-US"&gt;II. Termin realizacji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lang="EN-US"&gt;Termin dostawy zamówienia - do 4 dni od daty otrzymania zamówienia&amp;nbsp;&lt;/span&gt;&lt;/p&gt;&lt;p class="MsoNormal"&gt;&lt;span lang="EN-US"&gt;&amp;nbsp;&lt;/span&gt;&lt;/p&gt;&lt;p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lang="EN-US"&gt;III. Kryteria oceny ofert.&lt;/span&gt;&lt;/p&gt;&lt;p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lang="EN-US"&gt;Przy wyborze najkorzystniejszej oferty Zamawiający kierować się będzie
ceną.&lt;o:p&gt;&lt;/o:p&gt;&lt;/span&gt;&lt;/p&gt;&lt;p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lang="EN-US"&gt;IV Warunki udziału w postępowaniu.&lt;/span&gt;&lt;/p&gt;&lt;p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lang="EN-US"&gt;1.Posiadanie uprawnień do wykonywania określonej działalności.&lt;o:p&gt;&lt;/o:p&gt;&lt;/span&gt;&lt;/p&gt;&lt;p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lang="EN-US"&gt;2.Posiadanie niezbędnej wiedzy i doświadczenia oraz dysponowania
potencjałem technicznym oraz osobami zapewniającymi terminowość dostarczania i
realizacji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lang="EN-US"&gt;V. Płatność&lt;/span&gt;&lt;/p&gt;&lt;p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lang="EN-US"&gt;Zapłata nastąpi przelewem na rachunek bankowy Wykonawcy za pośrednictwem
metody podzielonej płatności (MPP, split payment) w terminie 14 dni od daty
otrzymania przez Zamawiającego prawidłowo wystawionej faktury.&lt;/span&gt;&lt;/p&gt;&lt;p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lang="EN-US"&gt;Ponadto w związku z centralizacją VAT Wykonawca wystawi fakturę, na
której po stronie Zamawiającego będą widniały dwa podmioty tj. nabywca: Gmina
Starachowice i odbiorca: CUS.&lt;o:p&gt;&lt;/o:p&gt;&lt;/span&gt;&lt;/p&gt;&lt;p class="MsoNormal"&gt;&lt;br&gt;&lt;/p&gt;&lt;p dir="ltr" style="line-height:1.38;margin-top:0pt;margin-bottom:0pt;"&gt;&lt;br&gt;&lt;/p&gt;&lt;p class="MsoNormal"&gt;&lt;span lang="EN-US"&gt;&lt;u&gt;Zastrzegamy, że postępowanie może zakończyć się brakiem wyboru oferty&lt;/u&gt;&lt;/span&gt;&lt;/p&gt;&lt;p class="MsoNormal"&gt;&lt;strong&gt;Zamawiający wymaga wystawienia odrębnych faktur zgodnie ze specyfikacją przesłaną do Wykonawcy po dokonaniu wyboru oferty.&lt;/strong&gt;&lt;/p&gt;&lt;p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</si>
</sst>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8ff38c0b48585d16fe6440712fcab3.docx" TargetMode="External"/><Relationship Id="rId_hyperlink_2" Type="http://schemas.openxmlformats.org/officeDocument/2006/relationships/hyperlink" Target="https://platformazakupowa.pl/file/get_new/c99313bef9ad5d7cb2f68e71dbc192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3"/>
  <sheetViews>
    <sheetView tabSelected="1" workbookViewId="0" showGridLines="true" showRowColHeaders="1">
      <selection activeCell="E73" sqref="E7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3040667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3040668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3040669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3040670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3040671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1695827</v>
      </c>
      <c r="C14" s="6" t="s">
        <v>25</v>
      </c>
      <c r="D14" s="6"/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1695828</v>
      </c>
      <c r="C15" s="6" t="s">
        <v>29</v>
      </c>
      <c r="D15" s="6"/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1695829</v>
      </c>
      <c r="C16" s="6" t="s">
        <v>30</v>
      </c>
      <c r="D16" s="6" t="s">
        <v>31</v>
      </c>
      <c r="E16" s="6">
        <v>4.0</v>
      </c>
      <c r="F16" s="6" t="s">
        <v>32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1695830</v>
      </c>
      <c r="C17" s="6" t="s">
        <v>33</v>
      </c>
      <c r="D17" s="6" t="s">
        <v>34</v>
      </c>
      <c r="E17" s="6">
        <v>20.0</v>
      </c>
      <c r="F17" s="6" t="s">
        <v>32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1695831</v>
      </c>
      <c r="C18" s="6" t="s">
        <v>35</v>
      </c>
      <c r="D18" s="6"/>
      <c r="E18" s="6">
        <v>17.0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1695832</v>
      </c>
      <c r="C19" s="6" t="s">
        <v>36</v>
      </c>
      <c r="D19" s="6"/>
      <c r="E19" s="6">
        <v>8.0</v>
      </c>
      <c r="F19" s="6" t="s">
        <v>32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1695833</v>
      </c>
      <c r="C20" s="6" t="s">
        <v>37</v>
      </c>
      <c r="D20" s="6" t="s">
        <v>38</v>
      </c>
      <c r="E20" s="6">
        <v>5.0</v>
      </c>
      <c r="F20" s="6" t="s">
        <v>32</v>
      </c>
      <c r="G20" s="14"/>
      <c r="H20" s="13" t="s">
        <v>27</v>
      </c>
      <c r="I20" s="11" t="s">
        <v>28</v>
      </c>
    </row>
    <row r="21" spans="1:27">
      <c r="A21" s="6">
        <v>8</v>
      </c>
      <c r="B21" s="6">
        <v>1695834</v>
      </c>
      <c r="C21" s="6" t="s">
        <v>39</v>
      </c>
      <c r="D21" s="6" t="s">
        <v>40</v>
      </c>
      <c r="E21" s="6">
        <v>34.0</v>
      </c>
      <c r="F21" s="6" t="s">
        <v>32</v>
      </c>
      <c r="G21" s="14"/>
      <c r="H21" s="13" t="s">
        <v>27</v>
      </c>
      <c r="I21" s="11" t="s">
        <v>28</v>
      </c>
    </row>
    <row r="22" spans="1:27">
      <c r="A22" s="6">
        <v>9</v>
      </c>
      <c r="B22" s="6">
        <v>1695835</v>
      </c>
      <c r="C22" s="6" t="s">
        <v>41</v>
      </c>
      <c r="D22" s="6"/>
      <c r="E22" s="6">
        <v>30.0</v>
      </c>
      <c r="F22" s="6" t="s">
        <v>32</v>
      </c>
      <c r="G22" s="14"/>
      <c r="H22" s="13" t="s">
        <v>27</v>
      </c>
      <c r="I22" s="11" t="s">
        <v>28</v>
      </c>
    </row>
    <row r="23" spans="1:27">
      <c r="A23" s="6">
        <v>10</v>
      </c>
      <c r="B23" s="6">
        <v>1695836</v>
      </c>
      <c r="C23" s="6" t="s">
        <v>42</v>
      </c>
      <c r="D23" s="6"/>
      <c r="E23" s="6">
        <v>11.0</v>
      </c>
      <c r="F23" s="6" t="s">
        <v>32</v>
      </c>
      <c r="G23" s="14"/>
      <c r="H23" s="13" t="s">
        <v>27</v>
      </c>
      <c r="I23" s="11" t="s">
        <v>28</v>
      </c>
    </row>
    <row r="24" spans="1:27">
      <c r="A24" s="6">
        <v>11</v>
      </c>
      <c r="B24" s="6">
        <v>1695837</v>
      </c>
      <c r="C24" s="6" t="s">
        <v>43</v>
      </c>
      <c r="D24" s="6"/>
      <c r="E24" s="6">
        <v>1.0</v>
      </c>
      <c r="F24" s="6" t="s">
        <v>32</v>
      </c>
      <c r="G24" s="14"/>
      <c r="H24" s="13" t="s">
        <v>27</v>
      </c>
      <c r="I24" s="11" t="s">
        <v>28</v>
      </c>
    </row>
    <row r="25" spans="1:27">
      <c r="A25" s="6">
        <v>12</v>
      </c>
      <c r="B25" s="6">
        <v>1695838</v>
      </c>
      <c r="C25" s="6" t="s">
        <v>44</v>
      </c>
      <c r="D25" s="6"/>
      <c r="E25" s="6">
        <v>36.0</v>
      </c>
      <c r="F25" s="6" t="s">
        <v>32</v>
      </c>
      <c r="G25" s="14"/>
      <c r="H25" s="13" t="s">
        <v>27</v>
      </c>
      <c r="I25" s="11" t="s">
        <v>28</v>
      </c>
    </row>
    <row r="26" spans="1:27">
      <c r="A26" s="6">
        <v>13</v>
      </c>
      <c r="B26" s="6">
        <v>1695839</v>
      </c>
      <c r="C26" s="6" t="s">
        <v>45</v>
      </c>
      <c r="D26" s="6"/>
      <c r="E26" s="6">
        <v>6.0</v>
      </c>
      <c r="F26" s="6" t="s">
        <v>32</v>
      </c>
      <c r="G26" s="14"/>
      <c r="H26" s="13" t="s">
        <v>27</v>
      </c>
      <c r="I26" s="11" t="s">
        <v>28</v>
      </c>
    </row>
    <row r="27" spans="1:27">
      <c r="A27" s="6">
        <v>14</v>
      </c>
      <c r="B27" s="6">
        <v>1695840</v>
      </c>
      <c r="C27" s="6" t="s">
        <v>46</v>
      </c>
      <c r="D27" s="6"/>
      <c r="E27" s="6">
        <v>10.0</v>
      </c>
      <c r="F27" s="6" t="s">
        <v>32</v>
      </c>
      <c r="G27" s="14"/>
      <c r="H27" s="13" t="s">
        <v>27</v>
      </c>
      <c r="I27" s="11" t="s">
        <v>28</v>
      </c>
    </row>
    <row r="28" spans="1:27">
      <c r="A28" s="6">
        <v>15</v>
      </c>
      <c r="B28" s="6">
        <v>1695841</v>
      </c>
      <c r="C28" s="6" t="s">
        <v>47</v>
      </c>
      <c r="D28" s="6"/>
      <c r="E28" s="6">
        <v>7.0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16</v>
      </c>
      <c r="B29" s="6">
        <v>1695842</v>
      </c>
      <c r="C29" s="6" t="s">
        <v>48</v>
      </c>
      <c r="D29" s="6"/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17</v>
      </c>
      <c r="B30" s="6">
        <v>1695843</v>
      </c>
      <c r="C30" s="6" t="s">
        <v>49</v>
      </c>
      <c r="D30" s="6"/>
      <c r="E30" s="6">
        <v>50.0</v>
      </c>
      <c r="F30" s="6" t="s">
        <v>32</v>
      </c>
      <c r="G30" s="14"/>
      <c r="H30" s="13" t="s">
        <v>27</v>
      </c>
      <c r="I30" s="11" t="s">
        <v>28</v>
      </c>
    </row>
    <row r="31" spans="1:27">
      <c r="A31" s="6">
        <v>18</v>
      </c>
      <c r="B31" s="6">
        <v>1695844</v>
      </c>
      <c r="C31" s="6" t="s">
        <v>50</v>
      </c>
      <c r="D31" s="6"/>
      <c r="E31" s="6">
        <v>10.0</v>
      </c>
      <c r="F31" s="6" t="s">
        <v>32</v>
      </c>
      <c r="G31" s="14"/>
      <c r="H31" s="13" t="s">
        <v>27</v>
      </c>
      <c r="I31" s="11" t="s">
        <v>28</v>
      </c>
    </row>
    <row r="32" spans="1:27">
      <c r="A32" s="6">
        <v>19</v>
      </c>
      <c r="B32" s="6">
        <v>1695845</v>
      </c>
      <c r="C32" s="6" t="s">
        <v>51</v>
      </c>
      <c r="D32" s="6"/>
      <c r="E32" s="6">
        <v>9.0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20</v>
      </c>
      <c r="B33" s="6">
        <v>1695846</v>
      </c>
      <c r="C33" s="6" t="s">
        <v>52</v>
      </c>
      <c r="D33" s="6"/>
      <c r="E33" s="6">
        <v>5.0</v>
      </c>
      <c r="F33" s="6" t="s">
        <v>32</v>
      </c>
      <c r="G33" s="14"/>
      <c r="H33" s="13" t="s">
        <v>27</v>
      </c>
      <c r="I33" s="11" t="s">
        <v>28</v>
      </c>
    </row>
    <row r="34" spans="1:27">
      <c r="A34" s="6">
        <v>21</v>
      </c>
      <c r="B34" s="6">
        <v>1695847</v>
      </c>
      <c r="C34" s="6" t="s">
        <v>53</v>
      </c>
      <c r="D34" s="6"/>
      <c r="E34" s="6">
        <v>2.0</v>
      </c>
      <c r="F34" s="6" t="s">
        <v>32</v>
      </c>
      <c r="G34" s="14"/>
      <c r="H34" s="13" t="s">
        <v>27</v>
      </c>
      <c r="I34" s="11" t="s">
        <v>28</v>
      </c>
    </row>
    <row r="35" spans="1:27">
      <c r="A35" s="6">
        <v>22</v>
      </c>
      <c r="B35" s="6">
        <v>1695848</v>
      </c>
      <c r="C35" s="6" t="s">
        <v>54</v>
      </c>
      <c r="D35" s="6"/>
      <c r="E35" s="6">
        <v>10.0</v>
      </c>
      <c r="F35" s="6" t="s">
        <v>32</v>
      </c>
      <c r="G35" s="14"/>
      <c r="H35" s="13" t="s">
        <v>27</v>
      </c>
      <c r="I35" s="11" t="s">
        <v>28</v>
      </c>
    </row>
    <row r="36" spans="1:27">
      <c r="A36" s="6">
        <v>23</v>
      </c>
      <c r="B36" s="6">
        <v>1695849</v>
      </c>
      <c r="C36" s="6" t="s">
        <v>55</v>
      </c>
      <c r="D36" s="6"/>
      <c r="E36" s="6">
        <v>4.0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24</v>
      </c>
      <c r="B37" s="6">
        <v>1695850</v>
      </c>
      <c r="C37" s="6" t="s">
        <v>56</v>
      </c>
      <c r="D37" s="6"/>
      <c r="E37" s="6">
        <v>4.0</v>
      </c>
      <c r="F37" s="6" t="s">
        <v>32</v>
      </c>
      <c r="G37" s="14"/>
      <c r="H37" s="13" t="s">
        <v>27</v>
      </c>
      <c r="I37" s="11" t="s">
        <v>28</v>
      </c>
    </row>
    <row r="38" spans="1:27">
      <c r="A38" s="6">
        <v>25</v>
      </c>
      <c r="B38" s="6">
        <v>1695851</v>
      </c>
      <c r="C38" s="6" t="s">
        <v>57</v>
      </c>
      <c r="D38" s="6"/>
      <c r="E38" s="6">
        <v>14.0</v>
      </c>
      <c r="F38" s="6" t="s">
        <v>32</v>
      </c>
      <c r="G38" s="14"/>
      <c r="H38" s="13" t="s">
        <v>27</v>
      </c>
      <c r="I38" s="11" t="s">
        <v>28</v>
      </c>
    </row>
    <row r="39" spans="1:27">
      <c r="A39" s="6">
        <v>26</v>
      </c>
      <c r="B39" s="6">
        <v>1695852</v>
      </c>
      <c r="C39" s="6" t="s">
        <v>58</v>
      </c>
      <c r="D39" s="6"/>
      <c r="E39" s="6">
        <v>295.0</v>
      </c>
      <c r="F39" s="6" t="s">
        <v>59</v>
      </c>
      <c r="G39" s="14"/>
      <c r="H39" s="13" t="s">
        <v>27</v>
      </c>
      <c r="I39" s="11" t="s">
        <v>28</v>
      </c>
    </row>
    <row r="40" spans="1:27">
      <c r="A40" s="6">
        <v>27</v>
      </c>
      <c r="B40" s="6">
        <v>1695853</v>
      </c>
      <c r="C40" s="6" t="s">
        <v>60</v>
      </c>
      <c r="D40" s="6"/>
      <c r="E40" s="6">
        <v>23.0</v>
      </c>
      <c r="F40" s="6" t="s">
        <v>32</v>
      </c>
      <c r="G40" s="14"/>
      <c r="H40" s="13" t="s">
        <v>27</v>
      </c>
      <c r="I40" s="11" t="s">
        <v>28</v>
      </c>
    </row>
    <row r="41" spans="1:27">
      <c r="A41" s="6">
        <v>28</v>
      </c>
      <c r="B41" s="6">
        <v>1695854</v>
      </c>
      <c r="C41" s="6" t="s">
        <v>61</v>
      </c>
      <c r="D41" s="6"/>
      <c r="E41" s="6">
        <v>1.0</v>
      </c>
      <c r="F41" s="6" t="s">
        <v>32</v>
      </c>
      <c r="G41" s="14"/>
      <c r="H41" s="13" t="s">
        <v>27</v>
      </c>
      <c r="I41" s="11" t="s">
        <v>28</v>
      </c>
    </row>
    <row r="42" spans="1:27">
      <c r="A42" s="6">
        <v>29</v>
      </c>
      <c r="B42" s="6">
        <v>1695855</v>
      </c>
      <c r="C42" s="6" t="s">
        <v>62</v>
      </c>
      <c r="D42" s="6"/>
      <c r="E42" s="6">
        <v>4.0</v>
      </c>
      <c r="F42" s="6" t="s">
        <v>32</v>
      </c>
      <c r="G42" s="14"/>
      <c r="H42" s="13" t="s">
        <v>27</v>
      </c>
      <c r="I42" s="11" t="s">
        <v>28</v>
      </c>
    </row>
    <row r="43" spans="1:27">
      <c r="A43" s="6">
        <v>30</v>
      </c>
      <c r="B43" s="6">
        <v>1695856</v>
      </c>
      <c r="C43" s="6" t="s">
        <v>63</v>
      </c>
      <c r="D43" s="6"/>
      <c r="E43" s="6">
        <v>2.0</v>
      </c>
      <c r="F43" s="6" t="s">
        <v>32</v>
      </c>
      <c r="G43" s="14"/>
      <c r="H43" s="13" t="s">
        <v>27</v>
      </c>
      <c r="I43" s="11" t="s">
        <v>28</v>
      </c>
    </row>
    <row r="44" spans="1:27">
      <c r="A44" s="6">
        <v>31</v>
      </c>
      <c r="B44" s="6">
        <v>1695857</v>
      </c>
      <c r="C44" s="6" t="s">
        <v>64</v>
      </c>
      <c r="D44" s="6"/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32</v>
      </c>
      <c r="B45" s="6">
        <v>1695858</v>
      </c>
      <c r="C45" s="6" t="s">
        <v>65</v>
      </c>
      <c r="D45" s="6"/>
      <c r="E45" s="6">
        <v>2.0</v>
      </c>
      <c r="F45" s="6" t="s">
        <v>66</v>
      </c>
      <c r="G45" s="14"/>
      <c r="H45" s="13" t="s">
        <v>27</v>
      </c>
      <c r="I45" s="11" t="s">
        <v>28</v>
      </c>
    </row>
    <row r="46" spans="1:27">
      <c r="A46" s="6">
        <v>33</v>
      </c>
      <c r="B46" s="6">
        <v>1695859</v>
      </c>
      <c r="C46" s="6" t="s">
        <v>67</v>
      </c>
      <c r="D46" s="6" t="s">
        <v>68</v>
      </c>
      <c r="E46" s="6">
        <v>225.0</v>
      </c>
      <c r="F46" s="6" t="s">
        <v>32</v>
      </c>
      <c r="G46" s="14"/>
      <c r="H46" s="13" t="s">
        <v>27</v>
      </c>
      <c r="I46" s="11" t="s">
        <v>28</v>
      </c>
    </row>
    <row r="47" spans="1:27">
      <c r="A47" s="6">
        <v>34</v>
      </c>
      <c r="B47" s="6">
        <v>1695860</v>
      </c>
      <c r="C47" s="6" t="s">
        <v>69</v>
      </c>
      <c r="D47" s="6"/>
      <c r="E47" s="6">
        <v>10.0</v>
      </c>
      <c r="F47" s="6" t="s">
        <v>32</v>
      </c>
      <c r="G47" s="14"/>
      <c r="H47" s="13" t="s">
        <v>27</v>
      </c>
      <c r="I47" s="11" t="s">
        <v>28</v>
      </c>
    </row>
    <row r="48" spans="1:27">
      <c r="A48" s="6">
        <v>35</v>
      </c>
      <c r="B48" s="6">
        <v>1695861</v>
      </c>
      <c r="C48" s="6" t="s">
        <v>70</v>
      </c>
      <c r="D48" s="6"/>
      <c r="E48" s="6">
        <v>3.0</v>
      </c>
      <c r="F48" s="6" t="s">
        <v>32</v>
      </c>
      <c r="G48" s="14"/>
      <c r="H48" s="13" t="s">
        <v>27</v>
      </c>
      <c r="I48" s="11" t="s">
        <v>28</v>
      </c>
    </row>
    <row r="49" spans="1:27">
      <c r="A49" s="6">
        <v>36</v>
      </c>
      <c r="B49" s="6">
        <v>1695862</v>
      </c>
      <c r="C49" s="6" t="s">
        <v>71</v>
      </c>
      <c r="D49" s="6"/>
      <c r="E49" s="6">
        <v>13.0</v>
      </c>
      <c r="F49" s="6" t="s">
        <v>32</v>
      </c>
      <c r="G49" s="14"/>
      <c r="H49" s="13" t="s">
        <v>27</v>
      </c>
      <c r="I49" s="11" t="s">
        <v>28</v>
      </c>
    </row>
    <row r="50" spans="1:27">
      <c r="A50" s="6">
        <v>37</v>
      </c>
      <c r="B50" s="6">
        <v>1695863</v>
      </c>
      <c r="C50" s="6" t="s">
        <v>72</v>
      </c>
      <c r="D50" s="6"/>
      <c r="E50" s="6">
        <v>2.0</v>
      </c>
      <c r="F50" s="6" t="s">
        <v>32</v>
      </c>
      <c r="G50" s="14"/>
      <c r="H50" s="13" t="s">
        <v>27</v>
      </c>
      <c r="I50" s="11" t="s">
        <v>28</v>
      </c>
    </row>
    <row r="51" spans="1:27">
      <c r="A51" s="6">
        <v>38</v>
      </c>
      <c r="B51" s="6">
        <v>1695864</v>
      </c>
      <c r="C51" s="6" t="s">
        <v>73</v>
      </c>
      <c r="D51" s="6"/>
      <c r="E51" s="6">
        <v>20.0</v>
      </c>
      <c r="F51" s="6" t="s">
        <v>32</v>
      </c>
      <c r="G51" s="14"/>
      <c r="H51" s="13" t="s">
        <v>27</v>
      </c>
      <c r="I51" s="11" t="s">
        <v>28</v>
      </c>
    </row>
    <row r="52" spans="1:27">
      <c r="A52" s="6">
        <v>39</v>
      </c>
      <c r="B52" s="6">
        <v>1695865</v>
      </c>
      <c r="C52" s="6" t="s">
        <v>74</v>
      </c>
      <c r="D52" s="6"/>
      <c r="E52" s="6">
        <v>2.0</v>
      </c>
      <c r="F52" s="6" t="s">
        <v>32</v>
      </c>
      <c r="G52" s="14"/>
      <c r="H52" s="13" t="s">
        <v>27</v>
      </c>
      <c r="I52" s="11" t="s">
        <v>28</v>
      </c>
    </row>
    <row r="53" spans="1:27">
      <c r="A53" s="6">
        <v>40</v>
      </c>
      <c r="B53" s="6">
        <v>1695866</v>
      </c>
      <c r="C53" s="6" t="s">
        <v>75</v>
      </c>
      <c r="D53" s="6"/>
      <c r="E53" s="6">
        <v>1.0</v>
      </c>
      <c r="F53" s="6" t="s">
        <v>32</v>
      </c>
      <c r="G53" s="14"/>
      <c r="H53" s="13" t="s">
        <v>27</v>
      </c>
      <c r="I53" s="11" t="s">
        <v>28</v>
      </c>
    </row>
    <row r="54" spans="1:27">
      <c r="A54" s="6">
        <v>41</v>
      </c>
      <c r="B54" s="6">
        <v>1695867</v>
      </c>
      <c r="C54" s="6" t="s">
        <v>76</v>
      </c>
      <c r="D54" s="6" t="s">
        <v>77</v>
      </c>
      <c r="E54" s="6">
        <v>3.0</v>
      </c>
      <c r="F54" s="6" t="s">
        <v>32</v>
      </c>
      <c r="G54" s="14"/>
      <c r="H54" s="13" t="s">
        <v>27</v>
      </c>
      <c r="I54" s="11" t="s">
        <v>28</v>
      </c>
    </row>
    <row r="55" spans="1:27">
      <c r="A55" s="6">
        <v>42</v>
      </c>
      <c r="B55" s="6">
        <v>1695868</v>
      </c>
      <c r="C55" s="6" t="s">
        <v>78</v>
      </c>
      <c r="D55" s="6" t="s">
        <v>77</v>
      </c>
      <c r="E55" s="6">
        <v>53.0</v>
      </c>
      <c r="F55" s="6" t="s">
        <v>32</v>
      </c>
      <c r="G55" s="14"/>
      <c r="H55" s="13" t="s">
        <v>27</v>
      </c>
      <c r="I55" s="11" t="s">
        <v>28</v>
      </c>
    </row>
    <row r="56" spans="1:27">
      <c r="A56" s="6">
        <v>43</v>
      </c>
      <c r="B56" s="6">
        <v>1695869</v>
      </c>
      <c r="C56" s="6" t="s">
        <v>79</v>
      </c>
      <c r="D56" s="6" t="s">
        <v>80</v>
      </c>
      <c r="E56" s="6">
        <v>19.0</v>
      </c>
      <c r="F56" s="6" t="s">
        <v>32</v>
      </c>
      <c r="G56" s="14"/>
      <c r="H56" s="13" t="s">
        <v>27</v>
      </c>
      <c r="I56" s="11" t="s">
        <v>28</v>
      </c>
    </row>
    <row r="57" spans="1:27">
      <c r="A57" s="6">
        <v>44</v>
      </c>
      <c r="B57" s="6">
        <v>1695870</v>
      </c>
      <c r="C57" s="6" t="s">
        <v>81</v>
      </c>
      <c r="D57" s="6"/>
      <c r="E57" s="6">
        <v>1.0</v>
      </c>
      <c r="F57" s="6" t="s">
        <v>32</v>
      </c>
      <c r="G57" s="14"/>
      <c r="H57" s="13" t="s">
        <v>27</v>
      </c>
      <c r="I57" s="11" t="s">
        <v>28</v>
      </c>
    </row>
    <row r="58" spans="1:27">
      <c r="A58" s="6">
        <v>45</v>
      </c>
      <c r="B58" s="6">
        <v>1695871</v>
      </c>
      <c r="C58" s="6" t="s">
        <v>82</v>
      </c>
      <c r="D58" s="6"/>
      <c r="E58" s="6">
        <v>4.0</v>
      </c>
      <c r="F58" s="6" t="s">
        <v>32</v>
      </c>
      <c r="G58" s="14"/>
      <c r="H58" s="13" t="s">
        <v>27</v>
      </c>
      <c r="I58" s="11" t="s">
        <v>28</v>
      </c>
    </row>
    <row r="59" spans="1:27">
      <c r="A59" s="6">
        <v>46</v>
      </c>
      <c r="B59" s="6">
        <v>1695872</v>
      </c>
      <c r="C59" s="6" t="s">
        <v>83</v>
      </c>
      <c r="D59" s="6"/>
      <c r="E59" s="6">
        <v>1.0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47</v>
      </c>
      <c r="B60" s="6">
        <v>1695873</v>
      </c>
      <c r="C60" s="6" t="s">
        <v>84</v>
      </c>
      <c r="D60" s="6"/>
      <c r="E60" s="6">
        <v>10.0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48</v>
      </c>
      <c r="B61" s="6">
        <v>1695874</v>
      </c>
      <c r="C61" s="6" t="s">
        <v>85</v>
      </c>
      <c r="D61" s="6"/>
      <c r="E61" s="6">
        <v>5.0</v>
      </c>
      <c r="F61" s="6" t="s">
        <v>32</v>
      </c>
      <c r="G61" s="14"/>
      <c r="H61" s="13" t="s">
        <v>27</v>
      </c>
      <c r="I61" s="11" t="s">
        <v>28</v>
      </c>
    </row>
    <row r="62" spans="1:27">
      <c r="A62" s="6">
        <v>49</v>
      </c>
      <c r="B62" s="6">
        <v>1695875</v>
      </c>
      <c r="C62" s="6" t="s">
        <v>86</v>
      </c>
      <c r="D62" s="6"/>
      <c r="E62" s="6">
        <v>1.0</v>
      </c>
      <c r="F62" s="6" t="s">
        <v>32</v>
      </c>
      <c r="G62" s="14"/>
      <c r="H62" s="13" t="s">
        <v>27</v>
      </c>
      <c r="I62" s="11" t="s">
        <v>28</v>
      </c>
    </row>
    <row r="63" spans="1:27">
      <c r="F63" s="6" t="s">
        <v>87</v>
      </c>
      <c r="G63">
        <f>SUMPRODUCT(E14:E62, G14:G62)</f>
      </c>
    </row>
    <row r="65" spans="1:27">
      <c r="A65" s="3" t="s">
        <v>88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89</v>
      </c>
      <c r="D66" s="5" t="s">
        <v>90</v>
      </c>
      <c r="E66" s="17"/>
      <c r="F66" s="15"/>
    </row>
    <row r="67" spans="1:27">
      <c r="A67" s="1">
        <v>1</v>
      </c>
      <c r="B67" s="1">
        <v>3040670</v>
      </c>
      <c r="C67" s="1" t="s">
        <v>15</v>
      </c>
      <c r="D67" s="16" t="s">
        <v>91</v>
      </c>
      <c r="E67" s="16"/>
    </row>
    <row r="68" spans="1:27">
      <c r="A68" s="1">
        <v>2</v>
      </c>
      <c r="B68" s="1">
        <v>3040671</v>
      </c>
      <c r="C68" s="1" t="s">
        <v>15</v>
      </c>
      <c r="D68" s="16" t="s">
        <v>92</v>
      </c>
      <c r="E68" s="16"/>
    </row>
    <row r="72" spans="1:27">
      <c r="A72" s="3" t="s">
        <v>93</v>
      </c>
      <c r="B72" s="8"/>
      <c r="C72" s="8"/>
      <c r="D72" s="8"/>
      <c r="E72" s="18"/>
      <c r="F72" s="15"/>
    </row>
    <row r="73" spans="1:27">
      <c r="A73" s="10" t="s">
        <v>94</v>
      </c>
      <c r="B73" s="8"/>
      <c r="C73" s="8"/>
      <c r="D73" s="8"/>
      <c r="E73" s="18"/>
      <c r="F7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D68:E68"/>
    <mergeCell ref="A72:E72"/>
    <mergeCell ref="A73:E73"/>
  </mergeCells>
  <dataValidations count="3">
    <dataValidation type="decimal" errorStyle="stop" operator="between" allowBlank="1" showDropDown="1" showInputMessage="1" showErrorMessage="1" errorTitle="Error" error="Nieprawidłowa wartość" sqref="G14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62">
      <formula1>"PLN,EUR,"</formula1>
    </dataValidation>
  </dataValidations>
  <hyperlinks>
    <hyperlink ref="D67" r:id="rId_hyperlink_1"/>
    <hyperlink ref="D6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2026-04-26T20:11:05+02:00</dcterms:created>
  <dcterms:modified xsi:type="dcterms:W3CDTF">2026-04-26T20:11:05+02:00</dcterms:modified>
  <dc:title>Untitled Spreadsheet</dc:title>
  <dc:description/>
  <dc:subject/>
  <cp:keywords/>
  <cp:category/>
</cp:coreProperties>
</file>