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<sst xmlns="http://schemas.openxmlformats.org/spreadsheetml/2006/main" uniqueCount="63">
  <si>
    <t>ID</t>
  </si>
  <si>
    <t>Oferta na:</t>
  </si>
  <si>
    <t>pl</t>
  </si>
  <si>
    <t>Sukcesywna dostawa filtrów kieszeniowych i kasetowych plisowanych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</si>
  <si>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</si>
  <si>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</si>
  <si>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</si>
  <si>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</si>
  <si>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</si>
  <si>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</si>
  <si>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</si>
  <si>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 zamówienia częściowego</t>
  </si>
  <si>
    <t>do 11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</si>
  <si>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</si>
  <si>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</si>
  <si>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Zgodność oferowanych filtrów z normą PN-EN ISO 16890</t>
  </si>
  <si>
    <t>Proszę potwierdzić wpisując "TAK".
Proszę załączyć deklarację zgodności z normami.</t>
  </si>
  <si>
    <t>Atest PZH</t>
  </si>
  <si>
    <t>Proszę potwierdzić wpisując "TAK".
Proszę załączyć atesty PZH dla oferowanych filtrów</t>
  </si>
  <si>
    <t>Spełnienie warunków udziału w postępowaniu</t>
  </si>
  <si>
    <t>Proszę potwierdzić wpisując "TAK".
Proszę załączyć wykaz dostaw (wypełniony załącznik nr 2) oraz dowody, że wskazane w wykazie dostawy zostały wykonane należycie</t>
  </si>
  <si>
    <t>Akceptuję treść zawartego w zapytaniu wzoru umowy wraz z załącznikami i zobowiązuje się w przypadku wyboru mojej oferty do zawarcia umowy w wyznaczonym przez Zamawiającego terminie</t>
  </si>
  <si>
    <t>Proszę potwierdzić wpisując "Akceptuję"</t>
  </si>
  <si>
    <t>Podstawy wykluczenia na podstawie art.7 ust.1 ustawy z dnia 13 kwietnia 2022 r. o szczególnych rozwiązaniach w zakresie przeciwdziałania wspieraniu agresji na Ukrainę oraz służących ochronie bezpieczeństwa narodowego</t>
  </si>
  <si>
    <t>Proszę potwierdzić wpisując "Nie podlegam"</t>
  </si>
  <si>
    <t>NAZWA TOWARU / USŁUGI</t>
  </si>
  <si>
    <t>OPIS</t>
  </si>
  <si>
    <t>ILOŚĆ</t>
  </si>
  <si>
    <t>JM</t>
  </si>
  <si>
    <t>Cena/JM</t>
  </si>
  <si>
    <t>VAT</t>
  </si>
  <si>
    <t>WALUTA</t>
  </si>
  <si>
    <t>Filtr kieszeniowy G4 287x287 grubość 360 mm, ilość kieszeni: 3</t>
  </si>
  <si>
    <t>Ramka 25 mm wykonana z blachy ocynkowanej. Materiał filtracyjny – włókno syntetyczne. Brak wystających wkrętów, 
nitów i ostrych krawędzi.</t>
  </si>
  <si>
    <t>szt.</t>
  </si>
  <si>
    <t>23%</t>
  </si>
  <si>
    <t>PLN</t>
  </si>
  <si>
    <t>Filtr kieszeniowy G4 287x592 grubość 360 mm, ilość kieszeni: 3</t>
  </si>
  <si>
    <t>Filtr kieszeniowy G4 592x287 grubość 360 mm, ilość kieszeni: 6</t>
  </si>
  <si>
    <t>Filtr kieszeniowy G4 592x490 grubość 360 mm, ilość kieszeni: 6</t>
  </si>
  <si>
    <t>Filtr kieszeniowy G4 592x592 grubość 360 mm, ilość kieszeni: 6</t>
  </si>
  <si>
    <t>Filtr kieszeniowy G4 892x490 grubość 360 mm, ilość kieszeni: 8</t>
  </si>
  <si>
    <t xml:space="preserve">Filtr kieszeniowy F9 287x287 grubość 600 mm, ilość kieszeni: 3 </t>
  </si>
  <si>
    <t>Ramka 25 mm wykonana z blachy ocynkowanej. Materiał filtracyjny – włókno syntetyczne. Brak wystających wkrętów, nitów i ostrych krawędzi.</t>
  </si>
  <si>
    <t>Filtr kieszeniowy F9 287x592 grubość 600 mm, ilość kieszeni: 4</t>
  </si>
  <si>
    <t>Filtr kieszeniowy F9 592x287 grubość 600 mm, ilość kieszeni: 8</t>
  </si>
  <si>
    <t>Filtr kieszeniowy F9 592x490 grubość 600 mm, ilość kieszeni: 8</t>
  </si>
  <si>
    <t>Filtr kieszeniowy F9 592x592 grubość 600 mm, ilość kieszeni: 8</t>
  </si>
  <si>
    <t>Filtr kieszeniowy F9 892x490 grubość 600 mm, ilość kieszeni: 10</t>
  </si>
  <si>
    <t>Filtr kasetowy plisowany G4 FP 879 x 905 x 100   grubość 100  mm</t>
  </si>
  <si>
    <t>Ramka  wykonana z blachy ocynkowanej. Materiał filtracyjny – włókno syntetyczne. Brak wystających wkrętów, nitów i ostrych krawędzi.</t>
  </si>
  <si>
    <t>Filtr kasetowy plisowany F7 FP – 879 x 905 x 48 grubość 48 mm</t>
  </si>
  <si>
    <t>Filtr kasetowy plisowany F9  FP – 850 x 885 x 48  grubość 48 mm</t>
  </si>
  <si>
    <t>Filtr kasetowy plisowany M5 FP – 879 x 905 x 48 grubość 48 mm</t>
  </si>
  <si>
    <t xml:space="preserve">Ramka  wykonana z blachy ocynkowanej. Materiał filtracyjny – włókno syntetyczne. Brak wystających wkrętów, nitów i ostrych krawędzi.
</t>
  </si>
  <si>
    <t>Razem:</t>
  </si>
  <si>
    <t>Załączniki do postępowania</t>
  </si>
  <si>
    <t>Źródło</t>
  </si>
  <si>
    <t>Nazwa załącznika</t>
  </si>
  <si>
    <t>Warunki postępowania</t>
  </si>
  <si>
    <t>załącznik nr 2 - wykaz dostaw.docx</t>
  </si>
  <si>
    <t>załącznik nr 1 - Wzór umowy_dostawa filtrów kieszeniowych i panelowych.pdf</t>
  </si>
  <si>
    <t>&lt;p&gt;&lt;span id="docs-internal-guid-039d93c1-7fff-c6ca-8953-6f12cee6c1da"&gt;&lt;/span&gt;&lt;/p&gt;&lt;p class="MsoNormal" style="line-height:115%"&gt;&lt;span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</si>
</sst>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c14616f30e3b93d8a98942a3f573bf.docx" TargetMode="External"/><Relationship Id="rId_hyperlink_2" Type="http://schemas.openxmlformats.org/officeDocument/2006/relationships/hyperlink" Target="https://platformazakupowa.pl/file/get_new/a599fa04be8753733f6754d45a9708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926162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3009460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3009461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3009462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3009463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3009464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3009465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3009466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3009467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1681545</v>
      </c>
      <c r="C17" s="6" t="s">
        <v>32</v>
      </c>
      <c r="D17" s="6" t="s">
        <v>33</v>
      </c>
      <c r="E17" s="6">
        <v>18.0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1681546</v>
      </c>
      <c r="C18" s="6" t="s">
        <v>37</v>
      </c>
      <c r="D18" s="6" t="s">
        <v>33</v>
      </c>
      <c r="E18" s="6">
        <v>86.0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1681547</v>
      </c>
      <c r="C19" s="6" t="s">
        <v>38</v>
      </c>
      <c r="D19" s="6" t="s">
        <v>33</v>
      </c>
      <c r="E19" s="6">
        <v>84.0</v>
      </c>
      <c r="F19" s="6" t="s">
        <v>34</v>
      </c>
      <c r="G19" s="14"/>
      <c r="H19" s="13" t="s">
        <v>35</v>
      </c>
      <c r="I19" s="11" t="s">
        <v>36</v>
      </c>
    </row>
    <row r="20" spans="1:27">
      <c r="A20" s="6">
        <v>4</v>
      </c>
      <c r="B20" s="6">
        <v>1681548</v>
      </c>
      <c r="C20" s="6" t="s">
        <v>39</v>
      </c>
      <c r="D20" s="6" t="s">
        <v>33</v>
      </c>
      <c r="E20" s="6">
        <v>36.0</v>
      </c>
      <c r="F20" s="6" t="s">
        <v>34</v>
      </c>
      <c r="G20" s="14"/>
      <c r="H20" s="13" t="s">
        <v>35</v>
      </c>
      <c r="I20" s="11" t="s">
        <v>36</v>
      </c>
    </row>
    <row r="21" spans="1:27">
      <c r="A21" s="6">
        <v>5</v>
      </c>
      <c r="B21" s="6">
        <v>1681549</v>
      </c>
      <c r="C21" s="6" t="s">
        <v>40</v>
      </c>
      <c r="D21" s="6" t="s">
        <v>33</v>
      </c>
      <c r="E21" s="6">
        <v>254.0</v>
      </c>
      <c r="F21" s="6" t="s">
        <v>34</v>
      </c>
      <c r="G21" s="14"/>
      <c r="H21" s="13" t="s">
        <v>35</v>
      </c>
      <c r="I21" s="11" t="s">
        <v>36</v>
      </c>
    </row>
    <row r="22" spans="1:27">
      <c r="A22" s="6">
        <v>6</v>
      </c>
      <c r="B22" s="6">
        <v>1681550</v>
      </c>
      <c r="C22" s="6" t="s">
        <v>41</v>
      </c>
      <c r="D22" s="6" t="s">
        <v>33</v>
      </c>
      <c r="E22" s="6">
        <v>42.0</v>
      </c>
      <c r="F22" s="6" t="s">
        <v>34</v>
      </c>
      <c r="G22" s="14"/>
      <c r="H22" s="13" t="s">
        <v>35</v>
      </c>
      <c r="I22" s="11" t="s">
        <v>36</v>
      </c>
    </row>
    <row r="23" spans="1:27">
      <c r="A23" s="6">
        <v>7</v>
      </c>
      <c r="B23" s="6">
        <v>1681551</v>
      </c>
      <c r="C23" s="6" t="s">
        <v>42</v>
      </c>
      <c r="D23" s="6" t="s">
        <v>43</v>
      </c>
      <c r="E23" s="6">
        <v>6.0</v>
      </c>
      <c r="F23" s="6" t="s">
        <v>34</v>
      </c>
      <c r="G23" s="14"/>
      <c r="H23" s="13" t="s">
        <v>35</v>
      </c>
      <c r="I23" s="11" t="s">
        <v>36</v>
      </c>
    </row>
    <row r="24" spans="1:27">
      <c r="A24" s="6">
        <v>8</v>
      </c>
      <c r="B24" s="6">
        <v>1681552</v>
      </c>
      <c r="C24" s="6" t="s">
        <v>44</v>
      </c>
      <c r="D24" s="6" t="s">
        <v>43</v>
      </c>
      <c r="E24" s="6">
        <v>44.0</v>
      </c>
      <c r="F24" s="6" t="s">
        <v>34</v>
      </c>
      <c r="G24" s="14"/>
      <c r="H24" s="13" t="s">
        <v>35</v>
      </c>
      <c r="I24" s="11" t="s">
        <v>36</v>
      </c>
    </row>
    <row r="25" spans="1:27">
      <c r="A25" s="6">
        <v>9</v>
      </c>
      <c r="B25" s="6">
        <v>1681553</v>
      </c>
      <c r="C25" s="6" t="s">
        <v>45</v>
      </c>
      <c r="D25" s="6" t="s">
        <v>43</v>
      </c>
      <c r="E25" s="6">
        <v>28.0</v>
      </c>
      <c r="F25" s="6" t="s">
        <v>34</v>
      </c>
      <c r="G25" s="14"/>
      <c r="H25" s="13" t="s">
        <v>35</v>
      </c>
      <c r="I25" s="11" t="s">
        <v>36</v>
      </c>
    </row>
    <row r="26" spans="1:27">
      <c r="A26" s="6">
        <v>10</v>
      </c>
      <c r="B26" s="6">
        <v>1681554</v>
      </c>
      <c r="C26" s="6" t="s">
        <v>46</v>
      </c>
      <c r="D26" s="6" t="s">
        <v>43</v>
      </c>
      <c r="E26" s="6">
        <v>20.0</v>
      </c>
      <c r="F26" s="6" t="s">
        <v>34</v>
      </c>
      <c r="G26" s="14"/>
      <c r="H26" s="13" t="s">
        <v>35</v>
      </c>
      <c r="I26" s="11" t="s">
        <v>36</v>
      </c>
    </row>
    <row r="27" spans="1:27">
      <c r="A27" s="6">
        <v>11</v>
      </c>
      <c r="B27" s="6">
        <v>1681555</v>
      </c>
      <c r="C27" s="6" t="s">
        <v>47</v>
      </c>
      <c r="D27" s="6" t="s">
        <v>43</v>
      </c>
      <c r="E27" s="6">
        <v>98.0</v>
      </c>
      <c r="F27" s="6" t="s">
        <v>34</v>
      </c>
      <c r="G27" s="14"/>
      <c r="H27" s="13" t="s">
        <v>35</v>
      </c>
      <c r="I27" s="11" t="s">
        <v>36</v>
      </c>
    </row>
    <row r="28" spans="1:27">
      <c r="A28" s="6">
        <v>12</v>
      </c>
      <c r="B28" s="6">
        <v>1681556</v>
      </c>
      <c r="C28" s="6" t="s">
        <v>48</v>
      </c>
      <c r="D28" s="6" t="s">
        <v>43</v>
      </c>
      <c r="E28" s="6">
        <v>18.0</v>
      </c>
      <c r="F28" s="6" t="s">
        <v>34</v>
      </c>
      <c r="G28" s="14"/>
      <c r="H28" s="13" t="s">
        <v>35</v>
      </c>
      <c r="I28" s="11" t="s">
        <v>36</v>
      </c>
    </row>
    <row r="29" spans="1:27">
      <c r="A29" s="6">
        <v>13</v>
      </c>
      <c r="B29" s="6">
        <v>1681557</v>
      </c>
      <c r="C29" s="6" t="s">
        <v>49</v>
      </c>
      <c r="D29" s="6" t="s">
        <v>50</v>
      </c>
      <c r="E29" s="6">
        <v>4.0</v>
      </c>
      <c r="F29" s="6" t="s">
        <v>34</v>
      </c>
      <c r="G29" s="14"/>
      <c r="H29" s="13" t="s">
        <v>35</v>
      </c>
      <c r="I29" s="11" t="s">
        <v>36</v>
      </c>
    </row>
    <row r="30" spans="1:27">
      <c r="A30" s="6">
        <v>14</v>
      </c>
      <c r="B30" s="6">
        <v>1681558</v>
      </c>
      <c r="C30" s="6" t="s">
        <v>51</v>
      </c>
      <c r="D30" s="6" t="s">
        <v>50</v>
      </c>
      <c r="E30" s="6">
        <v>4.0</v>
      </c>
      <c r="F30" s="6" t="s">
        <v>34</v>
      </c>
      <c r="G30" s="14"/>
      <c r="H30" s="13" t="s">
        <v>35</v>
      </c>
      <c r="I30" s="11" t="s">
        <v>36</v>
      </c>
    </row>
    <row r="31" spans="1:27">
      <c r="A31" s="6">
        <v>15</v>
      </c>
      <c r="B31" s="6">
        <v>1681559</v>
      </c>
      <c r="C31" s="6" t="s">
        <v>52</v>
      </c>
      <c r="D31" s="6" t="s">
        <v>50</v>
      </c>
      <c r="E31" s="6">
        <v>4.0</v>
      </c>
      <c r="F31" s="6" t="s">
        <v>34</v>
      </c>
      <c r="G31" s="14"/>
      <c r="H31" s="13" t="s">
        <v>35</v>
      </c>
      <c r="I31" s="11" t="s">
        <v>36</v>
      </c>
    </row>
    <row r="32" spans="1:27">
      <c r="A32" s="6">
        <v>16</v>
      </c>
      <c r="B32" s="6">
        <v>1681560</v>
      </c>
      <c r="C32" s="6" t="s">
        <v>53</v>
      </c>
      <c r="D32" s="6" t="s">
        <v>54</v>
      </c>
      <c r="E32" s="6">
        <v>4.0</v>
      </c>
      <c r="F32" s="6" t="s">
        <v>34</v>
      </c>
      <c r="G32" s="14"/>
      <c r="H32" s="13" t="s">
        <v>35</v>
      </c>
      <c r="I32" s="11" t="s">
        <v>36</v>
      </c>
    </row>
    <row r="33" spans="1:27">
      <c r="F33" s="6" t="s">
        <v>55</v>
      </c>
      <c r="G33">
        <f>SUMPRODUCT(E17:E32, G17:G32)</f>
      </c>
    </row>
    <row r="35" spans="1:27">
      <c r="A35" s="3" t="s">
        <v>56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57</v>
      </c>
      <c r="D36" s="5" t="s">
        <v>58</v>
      </c>
      <c r="E36" s="17"/>
      <c r="F36" s="15"/>
    </row>
    <row r="37" spans="1:27">
      <c r="A37" s="1">
        <v>1</v>
      </c>
      <c r="B37" s="1">
        <v>926162</v>
      </c>
      <c r="C37" s="1" t="s">
        <v>59</v>
      </c>
      <c r="D37" s="16" t="s">
        <v>60</v>
      </c>
      <c r="E37" s="16"/>
    </row>
    <row r="38" spans="1:27">
      <c r="A38" s="1">
        <v>2</v>
      </c>
      <c r="B38" s="1">
        <v>926162</v>
      </c>
      <c r="C38" s="1" t="s">
        <v>59</v>
      </c>
      <c r="D38" s="16" t="s">
        <v>61</v>
      </c>
      <c r="E38" s="16"/>
    </row>
    <row r="42" spans="1:27">
      <c r="A42" s="3" t="s">
        <v>59</v>
      </c>
      <c r="B42" s="8"/>
      <c r="C42" s="8"/>
      <c r="D42" s="8"/>
      <c r="E42" s="18"/>
      <c r="F42" s="15"/>
    </row>
    <row r="43" spans="1:27">
      <c r="A43" s="10" t="s">
        <v>62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7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32">
      <formula1>"PLN,EUR,"</formula1>
    </dataValidation>
  </dataValidations>
  <hyperlinks>
    <hyperlink ref="D37" r:id="rId_hyperlink_1"/>
    <hyperlink ref="D3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2025-12-30T16:18:16+01:00</dcterms:created>
  <dcterms:modified xsi:type="dcterms:W3CDTF">2025-12-30T16:18:16+01:00</dcterms:modified>
  <dc:title>Untitled Spreadsheet</dc:title>
  <dc:description/>
  <dc:subject/>
  <cp:keywords/>
  <cp:category/>
</cp:coreProperties>
</file>