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<sst xmlns="http://schemas.openxmlformats.org/spreadsheetml/2006/main" uniqueCount="64">
  <si>
    <t>ID</t>
  </si>
  <si>
    <t>Oferta na:</t>
  </si>
  <si>
    <t>pl</t>
  </si>
  <si>
    <t>Zakup mebli biurowych wraz z dostawą i wniesieniem do Starostwa Powiatowego w Pruszkowie.</t>
  </si>
  <si>
    <t>Komentarz do całej oferty:</t>
  </si>
  <si>
    <t>LP</t>
  </si>
  <si>
    <t>Kryterium</t>
  </si>
  <si>
    <t>Opis</t>
  </si>
  <si>
    <t>Twoja propozycja/komentarz</t>
  </si>
  <si>
    <t>Wzór umowy</t>
  </si>
  <si>
    <t>Akceptacja wzoru umowy.Proszę potwierdzić wpisując "Akceptuję"</t>
  </si>
  <si>
    <t>Doświadczenie/referencje</t>
  </si>
  <si>
    <t>Potwierdzenie wykonania przynajmniej jednego zamówienia, na meble biurowe wraz z dostawą, na kwotę co najmniej 30 000 złotych w latach 2022/2023, w formie referencji lub innego dokumentu np. protokołu odbioru.</t>
  </si>
  <si>
    <t>Termin realizacji</t>
  </si>
  <si>
    <t>od 14 do 45 dni od daty  podpisania umowy</t>
  </si>
  <si>
    <t>NAZWA TOWARU / USŁUGI</t>
  </si>
  <si>
    <t>OPIS</t>
  </si>
  <si>
    <t>ILOŚĆ</t>
  </si>
  <si>
    <t>JM</t>
  </si>
  <si>
    <t>Cena/JM</t>
  </si>
  <si>
    <t>VAT</t>
  </si>
  <si>
    <t>WALUTA</t>
  </si>
  <si>
    <t>Biurka z kontenerkiem z czterema szufladami, szafką oraz szufladą na klawiaturę</t>
  </si>
  <si>
    <t>Biurko o wymiarze 140/70/75h, okleina w kolorze olchy płyta melaminowa: blat o grubości 25 mm, a pozostałe elementy tj. boki/fronty/tył/blenda o grubości 18 mm; wszystkie krawędzie oklejone PVC; szuflady zamykane zamkiem centralnym (patentowym); szafka zamykana na klucz z zamkiem  patentowym, stopki fi 50 zakres regulacji 0-20mm;</t>
  </si>
  <si>
    <t>szt.</t>
  </si>
  <si>
    <t>23%</t>
  </si>
  <si>
    <t>PLN</t>
  </si>
  <si>
    <t>szafy aktowe zamykane na klucz</t>
  </si>
  <si>
    <t>Szafa aktowa w kolorze olcha o wymiarze 80x39x218h ; płyta melaminowa: górny wieniec o grubości 25 mm, a pozostałe elementy tj. boki/fronty/tył/półki o grubości 18 mm; stopki fi 50 zakres regulacji 0-20mm wszystkie krawędzie oklejone PVC; tył szały pełny; półki podparte na Securach – antywypadanie – oklejone z 3 stron; zamki patentowe w szafach z drzwiami; ryglowanie na środku szafy;</t>
  </si>
  <si>
    <t>Regał półotwarty aktowy z półkami i szafką dwudrzwiową zamykaną na klucz</t>
  </si>
  <si>
    <t>Regał/szafa o wymiarze 80x39x218h; z trzema półkami na górze oraz dwiema zamykanymi na dwuskrzydłowe drzwi z zamkiem, kolor olcha; płyta melaminowa: górny wieniec 
o grubości 25 mm, a pozostałe elementy 
tj. boki/fronty/tył o grubości 18 mm; stópki fi50 zakres regulacji 0-20mm ; wszystkie krawędzie oklejone PVC; tył szafy pełny; półki podparte na Securach – antywypadanie – oklejone z 3 stron; zamki patentowe w szafach z drzwiami</t>
  </si>
  <si>
    <t xml:space="preserve">kontenerek szufladowy mobilny z kółkami na wykładzinę </t>
  </si>
  <si>
    <t>kontenerek o wymiarach 43x45x56h kółka jezdne, kolor olcha, płyta melaminowa: górny wieniec o grubości 25 mm, a pozostałe elementy 
tj. boki/fronty/tył o grubości 18 mm; wszystkie krawędzie oklejone PVC; musi posiadać minimum 3 szuflady; zamykany centralnym zamkiem (patentowym)</t>
  </si>
  <si>
    <t>szafka otwarta z 1 półką</t>
  </si>
  <si>
    <t>szafka o wymiarze 70 x 55 x 75h cm w kolorze olcha  płyta melaminowa: blat/góra o grubości 25 mm, 
a pozostałe elementy tj. boki/blenda 
o grubości 18 mm; wszystkie krawędzie oklejone PVC</t>
  </si>
  <si>
    <t>nadstawka na szafę aktową otwarta</t>
  </si>
  <si>
    <t>nadstawka o wymiarach 80 x 40 x 70h cm płyta melaminowa: blat/góra o grubości 25 mm, a pozostałe elementy tj. boki/blenda o grubości 18 mm; wszystkie krawędzie oklejone PVC</t>
  </si>
  <si>
    <t xml:space="preserve">biurko ze stelażem z regulowaną wysokością </t>
  </si>
  <si>
    <t>Biurko o wymiarze 150x70x75 z regulacją wysokości biurka do 95cm; okleina w kolorze olchy; płyta melaminowa: blat o grubości 25 mm, PVC; metalowe nogi w kolorze szarym</t>
  </si>
  <si>
    <t>biurko ze stelażem z regulowaną wysokością</t>
  </si>
  <si>
    <t>Biurko o wymiarze 140x70x75 z regulacją wysokości biurka do 95cm; okleina w kolorze olchy; płyta melaminowa: blat o grubości 25 mm, PVC; metalowe nogi w kolorze szarym</t>
  </si>
  <si>
    <t>szafy aktowe zamykane na klucz(dwie prawe dwie lewe)</t>
  </si>
  <si>
    <t>Szafa aktowa o wymiarze 40x39x218h ; płyta melaminowa: górny wieniec o grubości 25 mm, a pozostałe elementy tj. boki/fronty/tył/półki 
o grubości 18 mm; stopki fi50 zakres regulacji 0-20mm wszystkie krawędzie oklejone PVC; tył szały pełny; półki podparte na Securach – antywypadanie – oklejone z 3 stron; zamki patentowe w szafach z drzwiami; ryglowanie na środku szafy</t>
  </si>
  <si>
    <t>szafy aktowe dwudrzwiowa zamykana na klucz</t>
  </si>
  <si>
    <t>Szafa aktowa w kolorze olcha o wymiarze 80x40x120h ; płyta melaminowa: górny wieniec o grubości 25 mm, a pozostałe elementy tj. boki/fronty/tył/półki o grubości 18 mm; stopki fi 50 zakres regulacji 0-20mm wszystkie krawędzie oklejone PVC; tył szały pełny; półki podparte na Securach – antywypadanie – oklejone z 3 stron; zamki patentowe w szafach z drzwiami; ryglowanie na środku szafy</t>
  </si>
  <si>
    <t xml:space="preserve">biurko kształtowe z zagięciem z lewej strony z regulowaną wysokością </t>
  </si>
  <si>
    <t>Biurko o wymiarze 150/70x140/40x75h z regulowaną wysokością; okleina w kolorze olchy; płyta melaminowa: blat o grubości 25 mm, a pozostałe elementy tj. blenda o grubości 18 mm; wszystkie krawędzie PVC; metalowe nogi malowane proszkowo; półka pod klawiaturę</t>
  </si>
  <si>
    <t xml:space="preserve">Podstawka pod monitor </t>
  </si>
  <si>
    <t>Podstawka pod monitor z zabudowanymi plecami o wymiarach 30cm18cm10h z płyty wiórowej o grubości 20 mm okleina w kolorze olcha</t>
  </si>
  <si>
    <t xml:space="preserve">listwa odbojowa </t>
  </si>
  <si>
    <t>Podstawka pod monitor z zabudowanymi plecami o wymiarach 30cm18cm10h z płyty wiórowej o grubości 20 mm okleina w kolorze olchy</t>
  </si>
  <si>
    <t xml:space="preserve">Regał wiszący </t>
  </si>
  <si>
    <t>Regał wiszący o wymiarach 120x35x45h w kolorze szarym jasnym, płyta melaminowa: górny wieniec o grubości 25 mm, a pozostałe elementy tj. boki/fronty/tył o grubości 18 mm; wszystkie krawędzie oklejone PVC</t>
  </si>
  <si>
    <t>Fotel ergonomiczny Riverton</t>
  </si>
  <si>
    <t>Regulacja wysuwu siedziska; Mechanizm synchroniczny z funkcją „anti-shock, po zwolnieniu blokady fotel nie uderza w plecy; Regulowane podparcie lędźwiowe; Płynna regulacja wysokości siedziska; Regulowany podłokietnik ( góra-dół, przód-tył) z miękkimi nakładkami; Niezależna regulacja zagłówka; Siedzisko tapicerowane gąbką o dużej gęstości; Oparcie wykonane z siatki w kolorze czarnym; Podstawa nylonowa na 5 kółkach na wykładzinę dywanową</t>
  </si>
  <si>
    <t>Razem:</t>
  </si>
  <si>
    <t>Załączniki do postępowania</t>
  </si>
  <si>
    <t>Źródło</t>
  </si>
  <si>
    <t>Nazwa załącznika</t>
  </si>
  <si>
    <t>Warunki postępowania</t>
  </si>
  <si>
    <t>opis przedmiotu zamówienia załącznik nr 1.pdf</t>
  </si>
  <si>
    <t>Zapytanie ofertowe meble.pdf</t>
  </si>
  <si>
    <t>Wzór umowy - meble.pdf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</si>
  <si>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Starostwo Powiatowe w Pruszkowie na :Zakup mebli biurowych z dostawą i wniesieniem do Starostwa Powiatowego w Pruszkowie"&lt;/span&gt;&lt;/p&gt;&lt;p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pre-wrap;"&gt;&lt;br&gt;&lt;/span&gt;&lt;/p&gt;&lt;p&gt;&lt;strong&gt;Zamawiający
 prosi o zwrócenie szczególnej uwagi na koszt końcowy przy wypełnianiu 
formularza.Należy podać cenę za &lt;br&gt;1 szt., a następnie program 
automatycznie przemnoży cenę jednostkową razy liczbę szt.&lt;br&gt;&lt;/strong&gt;&lt;/p&gt;&lt;p&gt;&lt;strong&gt;Przed wysłaniem należy sprawdzić końcową cenę oferty.&lt;/strong&gt;&lt;/p&gt;&lt;p&gt;&lt;strong&gt;&lt;br&gt;&lt;/strong&gt;&lt;/p&gt;&lt;p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</si>
</sst>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c06110de87a6fbefb18dea099c1b3f.pdf" TargetMode="External"/><Relationship Id="rId_hyperlink_2" Type="http://schemas.openxmlformats.org/officeDocument/2006/relationships/hyperlink" Target="https://platformazakupowa.pl/file/get_new/b44b69411bf86cea7630719f531cd36c.pdf" TargetMode="External"/><Relationship Id="rId_hyperlink_3" Type="http://schemas.openxmlformats.org/officeDocument/2006/relationships/hyperlink" Target="https://platformazakupowa.pl/file/get_new/d7984a1d55d0e5a63140840f36cc1e5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920740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2991553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2991554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2992739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1673372</v>
      </c>
      <c r="C12" s="6" t="s">
        <v>22</v>
      </c>
      <c r="D12" s="6" t="s">
        <v>23</v>
      </c>
      <c r="E12" s="6">
        <v>8.0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1673398</v>
      </c>
      <c r="C13" s="6" t="s">
        <v>27</v>
      </c>
      <c r="D13" s="6" t="s">
        <v>28</v>
      </c>
      <c r="E13" s="6">
        <v>20.0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1673399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1673400</v>
      </c>
      <c r="C15" s="6" t="s">
        <v>31</v>
      </c>
      <c r="D15" s="6" t="s">
        <v>32</v>
      </c>
      <c r="E15" s="6">
        <v>20.0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1673401</v>
      </c>
      <c r="C16" s="6" t="s">
        <v>33</v>
      </c>
      <c r="D16" s="6" t="s">
        <v>34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1673402</v>
      </c>
      <c r="C17" s="6" t="s">
        <v>35</v>
      </c>
      <c r="D17" s="6" t="s">
        <v>36</v>
      </c>
      <c r="E17" s="6">
        <v>2.0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1673407</v>
      </c>
      <c r="C18" s="6" t="s">
        <v>37</v>
      </c>
      <c r="D18" s="6" t="s">
        <v>38</v>
      </c>
      <c r="E18" s="6">
        <v>3.0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1673408</v>
      </c>
      <c r="C19" s="6" t="s">
        <v>39</v>
      </c>
      <c r="D19" s="6" t="s">
        <v>40</v>
      </c>
      <c r="E19" s="6">
        <v>3.0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1673409</v>
      </c>
      <c r="C20" s="6" t="s">
        <v>41</v>
      </c>
      <c r="D20" s="6" t="s">
        <v>42</v>
      </c>
      <c r="E20" s="6">
        <v>4.0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1673410</v>
      </c>
      <c r="C21" s="6" t="s">
        <v>43</v>
      </c>
      <c r="D21" s="6" t="s">
        <v>44</v>
      </c>
      <c r="E21" s="6">
        <v>3.0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1673426</v>
      </c>
      <c r="C22" s="6" t="s">
        <v>45</v>
      </c>
      <c r="D22" s="6" t="s">
        <v>46</v>
      </c>
      <c r="E22" s="6">
        <v>1.0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1673428</v>
      </c>
      <c r="C23" s="6" t="s">
        <v>47</v>
      </c>
      <c r="D23" s="6" t="s">
        <v>48</v>
      </c>
      <c r="E23" s="6">
        <v>40.0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1673429</v>
      </c>
      <c r="C24" s="6" t="s">
        <v>49</v>
      </c>
      <c r="D24" s="6" t="s">
        <v>50</v>
      </c>
      <c r="E24" s="6">
        <v>50.0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1673432</v>
      </c>
      <c r="C25" s="6" t="s">
        <v>51</v>
      </c>
      <c r="D25" s="6" t="s">
        <v>52</v>
      </c>
      <c r="E25" s="6">
        <v>1.0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1673433</v>
      </c>
      <c r="C26" s="6" t="s">
        <v>53</v>
      </c>
      <c r="D26" s="6" t="s">
        <v>54</v>
      </c>
      <c r="E26" s="6">
        <v>8.0</v>
      </c>
      <c r="F26" s="6" t="s">
        <v>24</v>
      </c>
      <c r="G26" s="14"/>
      <c r="H26" s="13" t="s">
        <v>25</v>
      </c>
      <c r="I26" s="11" t="s">
        <v>26</v>
      </c>
    </row>
    <row r="27" spans="1:27">
      <c r="F27" s="6" t="s">
        <v>55</v>
      </c>
      <c r="G27">
        <f>SUMPRODUCT(E12:E26, G12:G26)</f>
      </c>
    </row>
    <row r="29" spans="1:27">
      <c r="A29" s="3" t="s">
        <v>56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57</v>
      </c>
      <c r="D30" s="5" t="s">
        <v>58</v>
      </c>
      <c r="E30" s="17"/>
      <c r="F30" s="15"/>
    </row>
    <row r="31" spans="1:27">
      <c r="A31" s="1">
        <v>1</v>
      </c>
      <c r="B31" s="1">
        <v>920740</v>
      </c>
      <c r="C31" s="1" t="s">
        <v>59</v>
      </c>
      <c r="D31" s="16" t="s">
        <v>60</v>
      </c>
      <c r="E31" s="16"/>
    </row>
    <row r="32" spans="1:27">
      <c r="A32" s="1">
        <v>2</v>
      </c>
      <c r="B32" s="1">
        <v>920740</v>
      </c>
      <c r="C32" s="1" t="s">
        <v>59</v>
      </c>
      <c r="D32" s="16" t="s">
        <v>61</v>
      </c>
      <c r="E32" s="16"/>
    </row>
    <row r="33" spans="1:27">
      <c r="A33" s="1">
        <v>3</v>
      </c>
      <c r="B33" s="1">
        <v>2991553</v>
      </c>
      <c r="C33" s="1" t="s">
        <v>9</v>
      </c>
      <c r="D33" s="16" t="s">
        <v>62</v>
      </c>
      <c r="E33" s="16"/>
    </row>
    <row r="37" spans="1:27">
      <c r="A37" s="3" t="s">
        <v>59</v>
      </c>
      <c r="B37" s="8"/>
      <c r="C37" s="8"/>
      <c r="D37" s="8"/>
      <c r="E37" s="18"/>
      <c r="F37" s="15"/>
    </row>
    <row r="38" spans="1:27">
      <c r="A38" s="10" t="s">
        <v>63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2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6">
      <formula1>"PLN,EUR,"</formula1>
    </dataValidation>
  </dataValidations>
  <hyperlinks>
    <hyperlink ref="D31" r:id="rId_hyperlink_1"/>
    <hyperlink ref="D32" r:id="rId_hyperlink_2"/>
    <hyperlink ref="D3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2026-02-19T13:43:25+01:00</dcterms:created>
  <dcterms:modified xsi:type="dcterms:W3CDTF">2026-02-19T13:43:25+01:00</dcterms:modified>
  <dc:title>Untitled Spreadsheet</dc:title>
  <dc:description/>
  <dc:subject/>
  <cp:keywords/>
  <cp:category/>
</cp:coreProperties>
</file>