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<sst xmlns="http://schemas.openxmlformats.org/spreadsheetml/2006/main" uniqueCount="35">
  <si>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</si>
  <si>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</si>
  <si>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</si>
  <si>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Zapytanie ofertowe o możliwości i warunki wykonania robót ziemnych-odkrywkowych na terenie Kopalni Surowców Mineralnych „Turów”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</si>
  <si>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</si>
  <si>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</si>
  <si>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</si>
  <si>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</si>
  <si>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</si>
  <si>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</si>
  <si>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</si>
  <si>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Proponowany termin rozpoczęcia i zakończenia prac, termin dostarczenia dokumentów</t>
  </si>
  <si>
    <t>akceptacja podanych terminów</t>
  </si>
  <si>
    <t>Kondycja finansowa wykonawcy oraz referencje</t>
  </si>
  <si>
    <t>NAZWA TOWARU / USŁUGI</t>
  </si>
  <si>
    <t>OPIS</t>
  </si>
  <si>
    <t>ILOŚĆ</t>
  </si>
  <si>
    <t>JM</t>
  </si>
  <si>
    <t>Cena/JM</t>
  </si>
  <si>
    <t>VAT</t>
  </si>
  <si>
    <t>WALUTA</t>
  </si>
  <si>
    <t>Cena</t>
  </si>
  <si>
    <t>kwota netto za odspojenie 1 m3 gruntu wraz z przewiezieniem mas ziemnych -odkrywka</t>
  </si>
  <si>
    <t>m^3</t>
  </si>
  <si>
    <t>23%</t>
  </si>
  <si>
    <t>PLN</t>
  </si>
  <si>
    <t>kwota netto za odspojenie 1 m3 gruntu wraz z przewiezieniem mas ziemnych - likwidacja zwałowiska</t>
  </si>
  <si>
    <t>kwota netto za 1 m3 gruntu bez przewiezienia (zepchanie do wyrobiska) - likwidacja zwałowiska</t>
  </si>
  <si>
    <t>Razem:</t>
  </si>
  <si>
    <t>Załączniki do postępowania</t>
  </si>
  <si>
    <t>Źródło</t>
  </si>
  <si>
    <t>Nazwa załącznika</t>
  </si>
  <si>
    <t>Warunki postępowania</t>
  </si>
  <si>
    <t>Zakres prac ziemnych KSM Turów 2024 k.I.tif</t>
  </si>
  <si>
    <t>&lt;p&gt;&lt;span id="docs-internal-guid-67db549f-7fff-b92e-f8c4-70aa96f2abcf"&gt;&lt;/span&gt;&lt;/p&gt;&lt;p class="WordSection1"&gt;
&lt;/p&gt;&lt;p class="MsoNormal" style="text-align:justify"&gt;Górażdże Kruszywa Sp. z o.o. z siedzibą w Choruli zapraszają Państwa do&lt;/p&gt;&lt;p class="MsoNormal" style="text-align:justify"&gt;złożenia oferty na wykonanie prac ziemnych – roboty odkrywkowe i rekultywacyjne.&lt;/p&gt;&lt;p class="MsoNormal" style="text-align:justify"&gt;Planowane prace polegać będą na:&lt;/p&gt;&lt;p class="MsoNormal" style="text-align:justify"&gt;Wykonanie prac rekultywacyjnych polegających na:&lt;/p&gt;&lt;p class="MsoNormal" style="text-align:justify"&gt;• Profilowaniu i likwidacji zwałowisk w okolicy skarpy NE (kolor zielony na załączniku). Kubatura szacowana to ok. 10 tys. m3.&lt;/p&gt;&lt;p class="MsoNormal" style="text-align:justify"&gt;• Likwidacja zwałowiska (kolor pomarańczowy na załączniku) przez przemieszczenie mas ziemnych wyznaczoną droga do miejsca docelowego i wyskarpowanie terenu zbiornika w bezpośrednim sąsiedztwie zwałowiska. Część materiału będzie wymagała wykorzystania transportu kołowego (ok. 23 tys. m3). Szacowana kubatura łączna to 30 tys. m3.&lt;/p&gt;&lt;p class="MsoNormal" style="text-align:justify"&gt;• Wywiezienie mas ziemnych z miejsca planowanej odkrywki w rejon rekultywacji skarp w celu wykorzystania materiału nadkładowego do rekultywacji. Szacowana kubatura to 12 tys. m3.&lt;/p&gt;&lt;p class="MsoNormal" style="text-align:justify"&gt;Zdjęciu warstwy nadkładu zgodnie z załącznikiem mapowym (kolor fioletowy)&lt;/p&gt;&lt;p class="MsoNormal" style="text-align:justify"&gt;• Etap prac obejmuje obszar ok. 1,2 ha o średniej miąższości 2,0 m, kubatura nadkładu ok. 13 tys. m3.&lt;/p&gt;&lt;p class="MsoNormal" style="text-align:justify"&gt;• Budowa grobli pod przenośnik na powierzchni ok. 0,3 ha z materiału złożowego, kubatura to ok. 8 tys. m3.&lt;/p&gt;&lt;p class="MsoNormal" style="text-align:justify"&gt;Zdjęty nadkład zostanie przemieszczony i wykorzystany do odbudowy skarpy poeksploatacyjnej przy robotach rekultywacyjnych w granicach zakładu górniczego Przedsiębiorcy. Dokładne miejsce lokalizacji planowanych robót odkrywkowych i rekultywacyjnych przedstawione zostało na załączniku mapowym, który stanowi integralną częścią przedmiotowego zapytania ofertowego. Planowana droga odstawy to max. 250 m.&lt;/p&gt;&lt;p class="MsoNormal" style="text-align:justify"&gt;Wyznaczone przez mierniczego granice planowanych robót przekazane zostaną wykonawcy przed rozpoczęciem robót odkrywkowych.&lt;/p&gt;&lt;p class="MsoNormal" style="text-align:justify"&gt;Rzeczywiste ilości mas ziemnych zostaną wyliczone na podstawie obmiarów geodezyjnych, wykonywanych w terminach uzgodnionych i zaakceptowanych pomiędzy zleceniodawcą a wykonawcą.&lt;/p&gt;&lt;p class="MsoNormal" style="text-align:justify"&gt;Harmonogram prac:&lt;/p&gt;&lt;p class="MsoNormal" style="text-align:justify"&gt;• Rozpoczęcie: 29.04.2024 r.&lt;/p&gt;&lt;p class="MsoNormal" style="text-align:justify"&gt;Zakończenie: II/III kw. 2024 r.&lt;/p&gt;&lt;p class="MsoNormal" style="text-align:justify"&gt;Wszelkie dodatkowe informacje dotyczące wspomnianego zadania udzielą Państwu&lt;/p&gt;&lt;p class="MsoNormal" style="text-align:justify"&gt;pracownicy pod numerami telefonów:&lt;/p&gt;&lt;p class="MsoNormal" style="text-align:justify"&gt;Telefony kontaktowe:&lt;/p&gt;&lt;p class="MsoNormal" style="text-align:justify"&gt;Sławomir Tracz - KRZG - 697 060 080,&lt;/p&gt;&lt;p class="MsoNormal" style="text-align:justify"&gt;Jarosław Kaziów - Kierownik Kopalni - 697 060 569.&lt;/p&gt;&lt;p class="MsoNormal" style="text-align:justify"&gt;lub też osobiście w siedzibie spółki Górażdże Kruszywa w Choruli, ul. Cementowa 1,&lt;/p&gt;&lt;p class="MsoNormal" style="text-align:justify"&gt;47-316 Górażdże.&lt;/p&gt;&lt;p class="MsoNormal" style="text-align:justify"&gt;W sprawach handlowych oraz dotyczących nieniniejszego zapytania ofertowego:&lt;/p&gt;&lt;p class="MsoNormal" style="text-align:justify"&gt;Paulina Jurkiewicz – Kierownik Działu Zakupów Surowców&lt;/p&gt;&lt;p class="MsoNormal" style="text-align:justify"&gt;tel. 77 777 87 22, 609 679 237. E-mail: Paulina.Jurkiewicz@heidelbergmaterials.com&lt;/p&gt;&lt;p class="MsoNormal" style="text-align:justify"&gt;Informujemy również, że prace wykonywane na zakładzie górniczym objęte są dozorem górniczy w celu spełnienia wymagań Prawa Geologicznego i Górniczego (szczegółowe uzgodnienia zostaną zawarte w porozumieniu BHP do umowy).&lt;/p&gt;&lt;p class="MsoNormal" style="text-align:justify"&gt;Termin złożenia oferty do dnia 26.04.2024 r.&lt;/p&gt;&lt;p class="MsoNormal" style="text-align:justify"&gt;Lokalizacja obiekt zlecenia:&lt;/p&gt;&lt;p class="MsoNormal" style="text-align:justify"&gt;„Kopalnia Surowców Mineralnych Turów”, 66-011 Nowogród Bobrzański.&lt;/p&gt;&lt;p class="MsoNormal" style="text-align:justify"&gt;Gmina Nowogród Bobrzański, powiat zielonogórski, województwo lubuskie&lt;/p&gt;&lt;p class="MsoNormal" style="text-align:justify"&gt;Oferta powinna zawierać:&lt;/p&gt;&lt;p class="MsoNormal" style="text-align:justify"&gt;− kwota netto za odspojenie 1 m3 gruntu wraz z przewiezieniem mas ziemnych -odkrywka&lt;/p&gt;&lt;p class="MsoNormal" style="text-align:justify"&gt;− kwota netto za odspojenie 1 m3 gruntu wraz z przewiezieniem mas ziemnych - likwidacja zwałowiska,&lt;/p&gt;&lt;p class="MsoNormal" style="text-align:justify"&gt;− kwota netto za 1 m3 gruntu bez przewiezienia (zepchanie do wyrobiska) - likwidacja zwałowiska,&lt;/p&gt;&lt;p class="MsoNormal" style="text-align:justify"&gt;- terminy płatności faktur oraz częstotliwość ich wystawiania (standardowo&lt;/p&gt;&lt;p class="MsoNormal" style="text-align:justify"&gt;w spółce Górażdże Kruszywa przyjęty jest 45-dniowy termin płatności),&lt;/p&gt;&lt;p class="MsoNormal" style="text-align:justify"&gt;− termin wykonania zadania.&lt;/p&gt;&lt;p class="MsoNormal" style="text-align:justify"&gt;&lt;br&gt;&lt;/p&gt;&lt;p class="MsoNormal" style="text-align:justify"&gt;Załączniki:&lt;/p&gt;&lt;p class="MsoNormal" style="text-align:justify"&gt;1. Wycinek mapy przedstawiający zakres planowanych prac odkrywkowych.&lt;/p&gt;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</si>
</sst>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c24e4c193468a76bd877c80fe827fe.ti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918778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2985064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2985065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2985066</v>
      </c>
      <c r="C8" s="6" t="s">
        <v>13</v>
      </c>
      <c r="D8" s="6"/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1669843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1669844</v>
      </c>
      <c r="C13" s="6" t="s">
        <v>21</v>
      </c>
      <c r="D13" s="6" t="s">
        <v>26</v>
      </c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1669845</v>
      </c>
      <c r="C14" s="6" t="s">
        <v>21</v>
      </c>
      <c r="D14" s="6" t="s">
        <v>27</v>
      </c>
      <c r="E14" s="6">
        <v>1.0</v>
      </c>
      <c r="F14" s="6" t="s">
        <v>23</v>
      </c>
      <c r="G14" s="14"/>
      <c r="H14" s="13" t="s">
        <v>24</v>
      </c>
      <c r="I14" s="11" t="s">
        <v>25</v>
      </c>
    </row>
    <row r="15" spans="1:27">
      <c r="F15" s="6" t="s">
        <v>28</v>
      </c>
      <c r="G15">
        <f>SUMPRODUCT(E12:E14, G12:G14)</f>
      </c>
    </row>
    <row r="17" spans="1:27">
      <c r="A17" s="3" t="s">
        <v>29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30</v>
      </c>
      <c r="D18" s="5" t="s">
        <v>31</v>
      </c>
      <c r="E18" s="17"/>
      <c r="F18" s="15"/>
    </row>
    <row r="19" spans="1:27">
      <c r="A19" s="1">
        <v>1</v>
      </c>
      <c r="B19" s="1">
        <v>918778</v>
      </c>
      <c r="C19" s="1" t="s">
        <v>32</v>
      </c>
      <c r="D19" s="16" t="s">
        <v>33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2026-02-16T11:46:14+01:00</dcterms:created>
  <dcterms:modified xsi:type="dcterms:W3CDTF">2026-02-16T11:46:14+01:00</dcterms:modified>
  <dc:title>Untitled Spreadsheet</dc:title>
  <dc:description/>
  <dc:subject/>
  <cp:keywords/>
  <cp:category/>
</cp:coreProperties>
</file>