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<sst xmlns="http://schemas.openxmlformats.org/spreadsheetml/2006/main" uniqueCount="68">
  <si>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</si>
  <si>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</si>
  <si>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</si>
  <si>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Budowa przepustu w Leśnictwie Bredynki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</si>
  <si>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</si>
  <si>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</si>
  <si>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</si>
  <si>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</si>
  <si>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</si>
  <si>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</si>
  <si>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</si>
  <si>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</si>
  <si>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20.08.2024 do 30.09.2024 r. 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</si>
  <si>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</si>
  <si>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</si>
  <si>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</si>
  <si>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</si>
  <si>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</si>
  <si>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</si>
  <si>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</si>
  <si>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</si>
  <si>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</si>
  <si>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</si>
  <si>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</si>
  <si>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</si>
  <si>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KNR 15-010115-08</t>
  </si>
  <si>
    <t>Hakowanie przy zarośnięciu powierzchni lustra wody do 60 %
50</t>
  </si>
  <si>
    <t>m^2</t>
  </si>
  <si>
    <t>23%</t>
  </si>
  <si>
    <t>PLN</t>
  </si>
  <si>
    <t>KNR 2-010414-02</t>
  </si>
  <si>
    <t>Wykopy ręczne rowów i kanałów o głębok.1.0 m o szer.dna do 1 m - kat.gr.III
(50-8)*(0.5+1.5)/2*0.5</t>
  </si>
  <si>
    <t>m^3</t>
  </si>
  <si>
    <t>KNR 2-010310-01</t>
  </si>
  <si>
    <t>Ręczne wykopy ciągłe lub jamiste ze skarpami o szer.dna do 1.5 m i głębok.do 1.5m ze złożeniem urobku na odkład (kat.gr.I-II) 8*0.5*0.6</t>
  </si>
  <si>
    <t>KNR 2-310605-02</t>
  </si>
  <si>
    <t>Przepusty rurowe pod zjazdami - ława fundamentowa betonowa
8*0.6*0.1</t>
  </si>
  <si>
    <t>KNR 2-310605-06</t>
  </si>
  <si>
    <t xml:space="preserve">Przepusty rurowe pod zjazdami - rury PCV o śr. 50 cm </t>
  </si>
  <si>
    <t>m</t>
  </si>
  <si>
    <t>KNR 2-310605-04analogia</t>
  </si>
  <si>
    <t xml:space="preserve">Przepusty rurowe pod zjazdami - ścianki czołowe dla rur o śr. 50 cm
</t>
  </si>
  <si>
    <t>szt.</t>
  </si>
  <si>
    <t>KNR 2-010313-02</t>
  </si>
  <si>
    <t>Ręczne formowanie nasypów z ziemi dowożonej samochodami samo- wyładowczymi (kat.gr.III-IV) z cena pospółki
6*10*0.6/2</t>
  </si>
  <si>
    <t>KNNR 10408-02</t>
  </si>
  <si>
    <t>Zagęszczanie nasypów z gruntu spoistego kat.III ubijakami mecha- nicznymi
6*10*0.6/2</t>
  </si>
  <si>
    <t>wycena indywidualna</t>
  </si>
  <si>
    <t>Inwentaryzacja geodezyjna
1</t>
  </si>
  <si>
    <t>KNR 2-010120-03</t>
  </si>
  <si>
    <t>Roboty pomiarowe przy liniowych robotach ziemnych
0.010</t>
  </si>
  <si>
    <t>km</t>
  </si>
  <si>
    <t>KNR 2-310101-01</t>
  </si>
  <si>
    <t>Mechaniczne wykonanie koryta na całej szerokości jezdni i chodni- ków w gruncie kat. I-IV głębokości 20 cm
3.5*10</t>
  </si>
  <si>
    <t>KNNR 60202-07</t>
  </si>
  <si>
    <t>Nawierzchnie żwirowe, warstwa górna gr. 12 cm z kruszywa rozście- łanego mechanicznie
3.5*10</t>
  </si>
  <si>
    <t>KNNR 60202-05</t>
  </si>
  <si>
    <t>Nawierzchnie żwirowe, warstwa dolna gr. 15 cm z kruszywa rozście- łanego mechanicznie
3.5*10</t>
  </si>
  <si>
    <t>Razem:</t>
  </si>
  <si>
    <t>Załączniki do postępowania</t>
  </si>
  <si>
    <t>Źródło</t>
  </si>
  <si>
    <t>Nazwa załącznika</t>
  </si>
  <si>
    <t>Warunki postępowania</t>
  </si>
  <si>
    <t>SA.270.1.18.2024 Wzór umowy - parafowany przez radcę (1) (1).pdf</t>
  </si>
  <si>
    <t>SA.270.1.18.2024 Leśnictwo Bredynki- przepust. śr. 500 mm L=6 m na zjeździe.uzupełnienie 28.03.24.-przedmiar (1).pdf</t>
  </si>
  <si>
    <t>SA.270.1.18.2024 Klauzula RODO.docx</t>
  </si>
  <si>
    <t>SA.270.1.18.2024 Wzór umowy - parafowany przez radcę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</si>
  <si>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pre-wrap;"&gt;Przedmiotem postępowania jest budowa przepustu w Leśnictwie Bredynki.&lt;/span&gt;&lt;/p&gt;&lt;p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pre-wrap;"&gt;Lokalizacja inwestycji: województwo warmińsko -mazurskie, powiat olsztyński, gmina Kolno, obręb Samławki, dz.ewd.3146&lt;/span&gt;&lt;/p&gt;&lt;p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pre-wrap;"&gt;Zakres robót:&lt;/span&gt;&lt;/p&gt;&lt;p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odmulenie rowu na długości ok 50 m;
- ułożenie przepustu z rury PCV SN średnica 500, dł. 6 m; 
- ułożenie ścianek czołowych (wlot i wylot przepustu); 
- ręczne formowanie nasypów, zagęszczanie nasypów;
- inwentaryzacja geodezyjna;&lt;br&gt;&lt;/span&gt;&lt;/p&gt;&lt;p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pre-wrap;"&gt;Termin realizacji inwestycji - od 20.08.2024 r. do 30.09.2024 r.&lt;/span&gt;&lt;/p&gt;&lt;p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 zamówienia należy wykonać zgodnie z obowiązującymi w tym zakresie przepisami prawa.&lt;br&gt;&lt;/span&gt;&lt;/p&gt;&lt;br&gt;&lt;p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</si>
</sst>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702faae3b62c92bd29fa472a85b64.pdf" TargetMode="External"/><Relationship Id="rId_hyperlink_2" Type="http://schemas.openxmlformats.org/officeDocument/2006/relationships/hyperlink" Target="https://platformazakupowa.pl/file/get_new/ccd28abbfd54c632eccb994e152b5e66.pdf" TargetMode="External"/><Relationship Id="rId_hyperlink_3" Type="http://schemas.openxmlformats.org/officeDocument/2006/relationships/hyperlink" Target="https://platformazakupowa.pl/file/get_new/fd0b48b82c2fc480e4700d2eb4ac5321.docx" TargetMode="External"/><Relationship Id="rId_hyperlink_4" Type="http://schemas.openxmlformats.org/officeDocument/2006/relationships/hyperlink" Target="https://platformazakupowa.pl/file/get_new/8b1d56b32a9e095e52257ef8d9e523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2967035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2967036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2967037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2967051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2967054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1660842</v>
      </c>
      <c r="C14" s="6" t="s">
        <v>25</v>
      </c>
      <c r="D14" s="6" t="s">
        <v>26</v>
      </c>
      <c r="E14" s="6">
        <v>50.0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1660843</v>
      </c>
      <c r="C15" s="6" t="s">
        <v>30</v>
      </c>
      <c r="D15" s="6" t="s">
        <v>31</v>
      </c>
      <c r="E15" s="6">
        <v>21.0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1660844</v>
      </c>
      <c r="C16" s="6" t="s">
        <v>33</v>
      </c>
      <c r="D16" s="6" t="s">
        <v>34</v>
      </c>
      <c r="E16" s="6">
        <v>2.4</v>
      </c>
      <c r="F16" s="6" t="s">
        <v>32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1660845</v>
      </c>
      <c r="C17" s="6" t="s">
        <v>35</v>
      </c>
      <c r="D17" s="6" t="s">
        <v>36</v>
      </c>
      <c r="E17" s="6">
        <v>0.48</v>
      </c>
      <c r="F17" s="6" t="s">
        <v>32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1660846</v>
      </c>
      <c r="C18" s="6" t="s">
        <v>37</v>
      </c>
      <c r="D18" s="6" t="s">
        <v>38</v>
      </c>
      <c r="E18" s="6">
        <v>6.0</v>
      </c>
      <c r="F18" s="6" t="s">
        <v>39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1660847</v>
      </c>
      <c r="C19" s="6" t="s">
        <v>40</v>
      </c>
      <c r="D19" s="6" t="s">
        <v>41</v>
      </c>
      <c r="E19" s="6">
        <v>2.0</v>
      </c>
      <c r="F19" s="6" t="s">
        <v>42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1660848</v>
      </c>
      <c r="C20" s="6" t="s">
        <v>43</v>
      </c>
      <c r="D20" s="6" t="s">
        <v>44</v>
      </c>
      <c r="E20" s="6">
        <v>18.0</v>
      </c>
      <c r="F20" s="6" t="s">
        <v>32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1660849</v>
      </c>
      <c r="C21" s="6" t="s">
        <v>45</v>
      </c>
      <c r="D21" s="6" t="s">
        <v>46</v>
      </c>
      <c r="E21" s="6">
        <v>18.0</v>
      </c>
      <c r="F21" s="6" t="s">
        <v>32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1660850</v>
      </c>
      <c r="C22" s="6" t="s">
        <v>47</v>
      </c>
      <c r="D22" s="6" t="s">
        <v>48</v>
      </c>
      <c r="E22" s="6">
        <v>1.0</v>
      </c>
      <c r="F22" s="6" t="s">
        <v>42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1660851</v>
      </c>
      <c r="C23" s="6" t="s">
        <v>49</v>
      </c>
      <c r="D23" s="6" t="s">
        <v>50</v>
      </c>
      <c r="E23" s="6">
        <v>0.01</v>
      </c>
      <c r="F23" s="6" t="s">
        <v>51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1660852</v>
      </c>
      <c r="C24" s="6" t="s">
        <v>52</v>
      </c>
      <c r="D24" s="6" t="s">
        <v>53</v>
      </c>
      <c r="E24" s="6">
        <v>35.0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1660853</v>
      </c>
      <c r="C25" s="6" t="s">
        <v>54</v>
      </c>
      <c r="D25" s="6" t="s">
        <v>55</v>
      </c>
      <c r="E25" s="6">
        <v>35.0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1660854</v>
      </c>
      <c r="C26" s="6" t="s">
        <v>56</v>
      </c>
      <c r="D26" s="6" t="s">
        <v>57</v>
      </c>
      <c r="E26" s="6">
        <v>35.0</v>
      </c>
      <c r="F26" s="6" t="s">
        <v>27</v>
      </c>
      <c r="G26" s="14"/>
      <c r="H26" s="13" t="s">
        <v>28</v>
      </c>
      <c r="I26" s="11" t="s">
        <v>29</v>
      </c>
    </row>
    <row r="27" spans="1:27">
      <c r="F27" s="6" t="s">
        <v>58</v>
      </c>
      <c r="G27">
        <f>SUMPRODUCT(E14:E26, G14:G26)</f>
      </c>
    </row>
    <row r="29" spans="1:27">
      <c r="A29" s="3" t="s">
        <v>59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60</v>
      </c>
      <c r="D30" s="5" t="s">
        <v>61</v>
      </c>
      <c r="E30" s="17"/>
      <c r="F30" s="15"/>
    </row>
    <row r="31" spans="1:27">
      <c r="A31" s="1">
        <v>1</v>
      </c>
      <c r="B31" s="1">
        <v>913256</v>
      </c>
      <c r="C31" s="1" t="s">
        <v>62</v>
      </c>
      <c r="D31" s="16" t="s">
        <v>63</v>
      </c>
      <c r="E31" s="16"/>
    </row>
    <row r="32" spans="1:27">
      <c r="A32" s="1">
        <v>2</v>
      </c>
      <c r="B32" s="1">
        <v>913256</v>
      </c>
      <c r="C32" s="1" t="s">
        <v>62</v>
      </c>
      <c r="D32" s="16" t="s">
        <v>64</v>
      </c>
      <c r="E32" s="16"/>
    </row>
    <row r="33" spans="1:27">
      <c r="A33" s="1">
        <v>3</v>
      </c>
      <c r="B33" s="1">
        <v>2967051</v>
      </c>
      <c r="C33" s="1" t="s">
        <v>15</v>
      </c>
      <c r="D33" s="16" t="s">
        <v>65</v>
      </c>
      <c r="E33" s="16"/>
    </row>
    <row r="34" spans="1:27">
      <c r="A34" s="1">
        <v>4</v>
      </c>
      <c r="B34" s="1">
        <v>2967054</v>
      </c>
      <c r="C34" s="1" t="s">
        <v>17</v>
      </c>
      <c r="D34" s="16" t="s">
        <v>66</v>
      </c>
      <c r="E34" s="16"/>
    </row>
    <row r="38" spans="1:27">
      <c r="A38" s="3" t="s">
        <v>62</v>
      </c>
      <c r="B38" s="8"/>
      <c r="C38" s="8"/>
      <c r="D38" s="8"/>
      <c r="E38" s="18"/>
      <c r="F38" s="15"/>
    </row>
    <row r="39" spans="1:27">
      <c r="A39" s="10" t="s">
        <v>67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2026-03-14T03:19:17+01:00</dcterms:created>
  <dcterms:modified xsi:type="dcterms:W3CDTF">2026-03-14T03:19:17+01:00</dcterms:modified>
  <dc:title>Untitled Spreadsheet</dc:title>
  <dc:description/>
  <dc:subject/>
  <cp:keywords/>
  <cp:category/>
</cp:coreProperties>
</file>