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<sst xmlns="http://schemas.openxmlformats.org/spreadsheetml/2006/main" uniqueCount="44">
  <si>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</si>
  <si>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</si>
  <si>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</si>
  <si>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Opracowanie audytu efektywności energetycznej oraz inwentaryzacji oświetlenia ulicznego na terenie Gminy Kunice</t>
  </si>
  <si>
    <t>Komentarz do całej oferty:</t>
  </si>
  <si>
    <t>LP</t>
  </si>
  <si>
    <t>Kryterium</t>
  </si>
  <si>
    <t>Opis</t>
  </si>
  <si>
    <t>Twoja propozycja/komentarz</t>
  </si>
  <si>
    <t>Warunki płatności</t>
  </si>
  <si>
    <t>Przelew 21 dni od dnia dostarczenia prawidłowo wystawionej faktury.
Proszę potwierdzić wpisując "Akceptuję"</t>
  </si>
  <si>
    <t>Termin realizacji</t>
  </si>
  <si>
    <t>Do dnia 30 czerwca 2024r.
Proszę potwierdzić wpisując "Akceptuję"</t>
  </si>
  <si>
    <t>Załącznik nr 2 - wykaz wykonanych usług</t>
  </si>
  <si>
    <t>Dołączyć wraz z ofertą</t>
  </si>
  <si>
    <t>Załącznik nr 3 - klauzula rodo</t>
  </si>
  <si>
    <t>Załącznik nr 4 - wykaz osób i oświadczenie o kwalifikacjach zawodowych</t>
  </si>
  <si>
    <t>NAZWA TOWARU / USŁUGI</t>
  </si>
  <si>
    <t>OPIS</t>
  </si>
  <si>
    <t>ILOŚĆ</t>
  </si>
  <si>
    <t>JM</t>
  </si>
  <si>
    <t>Cena/JM</t>
  </si>
  <si>
    <t>VAT</t>
  </si>
  <si>
    <t>WALUTA</t>
  </si>
  <si>
    <t>Zadanie Nr 1 – własność Gminy Kunice - Etap I i II</t>
  </si>
  <si>
    <t>Zgodnie z treścią Opisu Przedmiotu Zamówienia</t>
  </si>
  <si>
    <t>usługa</t>
  </si>
  <si>
    <t>23%</t>
  </si>
  <si>
    <t>PLN</t>
  </si>
  <si>
    <t>Zadanie Nr 2 – Tauron Nowe Technologie S.A. - Etap I i II</t>
  </si>
  <si>
    <t>Zadanie Nr 2 – Tauron Nowe Technologie S.A. - Etap I</t>
  </si>
  <si>
    <t xml:space="preserve">Wycenić jedynie inwentaryzację geoinformatyczną infrastruktury oświetlenia należącą do Tauron Nowe Technologie S.A. - około 1295 punktów świetlnych </t>
  </si>
  <si>
    <t>Razem:</t>
  </si>
  <si>
    <t>Załączniki do postępowania</t>
  </si>
  <si>
    <t>Źródło</t>
  </si>
  <si>
    <t>Nazwa załącznika</t>
  </si>
  <si>
    <t>Warunki postępowania</t>
  </si>
  <si>
    <t>Załącznik nr 1 - Opis Przedmiotu Zamówienia.pdf</t>
  </si>
  <si>
    <t>Załącznik nr ... do umowy -  oświadczenia rodo.docx</t>
  </si>
  <si>
    <t>projekt umowy.pdf</t>
  </si>
  <si>
    <t>załącznik nr 2 - wykaz wykonanych usług.doc</t>
  </si>
  <si>
    <t>załącznik nr 3 - Klauzula rodo.docx</t>
  </si>
  <si>
    <t>Załącznik nr 4 - Wykaz osób i oświadczenie o kwalifikacjach zawodowych.docx</t>
  </si>
  <si>
    <t>&lt;p&gt;&lt;span id="docs-internal-guid-039d93c1-7fff-c6ca-8953-6f12cee6c1da"&gt;&lt;/span&gt;&lt;/p&gt;&lt;p&gt;&lt;strong&gt;ZAPYTANIE OFERTOWE&lt;/strong&gt;&lt;/p&gt; &lt;p&gt;w sprawie udzielenia 
zamówienia publicznego, którego wartość netto nie przekracza 130 tysięcy
 złotych, którego przedmiotem będzie wykonanie audytu efektywności 
energetycznej oświetlenia ulicznego na terenie gminy Kunice
stanowiącego własność Gminy Kunice oraz spółki Tauron Nowe Technologie S.A.&lt;br&gt;&lt;/p&gt;    &lt;p&gt;&lt;strong&gt;1. &lt;/strong&gt;&lt;strong&gt;&lt;u&gt;OPIS PRZEDMIOTU ZAMÓWIENIA:&lt;/u&gt;&lt;/strong&gt;&lt;/p&gt; &lt;p&gt;Przedmiotem
 zamówienia jest usługa wykonania audytu efektywności energetycznej 
oświetlenia ulicznego na terenie Gminy Kunice
stanowiącego własność Gminy Kunice oraz spółki Tauron Nowe Technologie S.A.&lt;br&gt; Audyt należy wykonać zgodnie z ustawą z dnia 20 maja 2016r. o efektywności energetycznej (Dz. U. z 2021r., poz. 2166) oraz rozporządzeniem Ministra Energii z dnia 5 października 2017r. w sprawie szczegółowego zakresu i sposobu sporządzania audytu efektywności energetycznej oraz metod obliczania oszczędności energii (Dz. U. z 2023r., poz. 1220) przy uwzględnieniu założeń osiągnięcia &lt;strong&gt;wymogów oraz celów programu Rządowego Polski Ład - "Rozświetlamy Polskę".&lt;/strong&gt;&lt;br&gt;&lt;/p&gt;&lt;p&gt;Szczegółowy zakres przedmiotu zamówienia: &lt;/p&gt; &lt;p&gt;&lt;strong&gt;&lt;u&gt;Etap pierwszy&lt;/u&gt;
 - inwentaryzacja geoinformatyczna infrastruktury oświetlenia ulic i 
terenów użyteczności publicznej na terenie Gminy Kunice, stanowiąca 
własność Gminy Kunice – ok. 298 punktów świetlnych oraz odrębnie&amp;nbsp;spółki Tauron Nowe Technologie S.A. - ok. 1295 punktów świetlnych &lt;/strong&gt;&lt;/p&gt;  &lt;p&gt;&lt;strong&gt;&lt;u&gt;Etap drugi&lt;/u&gt; – audyt energetyczny ww. sieci oświetlenia ulicznego:&lt;/strong&gt;&lt;/p&gt;  &lt;p&gt;a) ustalenie aktualnej klasy oświetleniowej&lt;/p&gt; &lt;p&gt;b)
 analiza energetyczna istniejącego oświetlenia: strona ekonomiczna, 
ekologiczna, spełnienie norm, macierzowe ujęcie wszystkich elementów 
infrastruktury oświetleniowej, wykazanie zakresu infrastruktury, 
rodzajów wykorzystywanych elementów, pobory mocy,&lt;/p&gt; &lt;p&gt;c) dobór 
optymalnych rozwiązań, tj. dobór opraw spełniających normy oraz 
parametry wymagane przez Zamawiającego spełniających założenia audytu,&lt;/p&gt; &lt;p&gt;d)
 audyt powinien zawierać propozycję modernizacji oświetlenia z 
uwzględnieniem nowoczesnego systemu sterowania i zarządzania 
oświetleniem,&lt;/p&gt; &lt;p&gt;e) audyt powinien zawierać propozycje rozwiązań 
technologicznych umożliwiające zmniejszenie zużycia energii przez 
poszczególne ciągi oświetleniowe przy zachowaniu obowiązujących norm 
(np. wymiana opraw oświetleniowych, wymiana źródeł światła, zastosowanie
 odpowiedniego systemu sterowania oraz innej infrastruktury, które 
przyniosą efekt ekologiczny – m.in. redukcje gazów cieplarnianych i 
ekonomiczny).&lt;/p&gt; &lt;p&gt;f) audyt powinien zawierać analizę proponowanych zmian oraz efekt ekonomiczny, jakościowy i ekologiczny,&lt;/p&gt; &lt;p&gt;g) audyt powinien być wykonany w wariancie: zakładającym osobno wykorzystanie do modernizacji oświetlenia 
ulicznego majątku będącego własnością Tauron Nowe Technologie S.A. (oprawy wraz z wysięgnikami) oraz Tauron Dystrybucja S.A. (pozostała infrastruktura na której znajduje się majątek firmy Tauron Nowe Technologie S.A.) – wraz z 
kosztorysem inwestorskim oraz osobno w zakresie modernizacji majątku będącego własnością Gminy Kunice,&lt;br&gt;&lt;/p&gt;  &lt;p&gt;h) audyt powinien być wykonany zgodnie z obowiązującymi przepisami prawa, w tym z rozporządzeniem Ministra Energii z dnia 5 października 2017r. w
 sprawie szczegółowego zakresu i sposobu sporządzania audytu 
efektywności energetycznej&amp;nbsp; oraz metod obliczania oszczędności energii (Dz. U. z 2023r., poz. 1220),&lt;/p&gt; &lt;p&gt;i) opracowane – audyt zostanie wykonany i przekazany Zamawiającemu w wersji papierowej w 3 egzemplarzach oraz na nośniku elektronicznym typu pendrive w 1 egzemplarzu.&lt;/p&gt;   &lt;p&gt;&lt;strong&gt;2. &lt;/strong&gt;&lt;strong&gt;&lt;u&gt;WARUNKI UDZIAŁU W POSTĘPOWANIU:&lt;/u&gt;&lt;/strong&gt;&lt;/p&gt; &lt;p&gt;&lt;strong&gt;&lt;/strong&gt;&lt;!--[if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&lt;/p&gt;&lt;p&gt;a) Wykonawca zobowiązany będzie wykazać się doświadczeniem w wykonaniu, w
okresie ostatnich trzech lat przed upływem terminu składania ofert, a jeśli
okres prowadzenia działalności jest krótszy – w tym okresie, - co najmniej
jednej usługi inwentaryzacji sieci oświetlenia ulicznego, (&lt;strong&gt;na terenie
Gminy&lt;/strong&gt;) obejmującej minimum &lt;strong&gt;1.000 sztuk opraw&lt;/strong&gt;,
wykonanego w ramach jednego zamówienia oraz co najmniej jednej usługi audytu
energetycznego sieci oświetlenia ulicznego, obejmującego minimum &lt;strong&gt;1.000
sztuk opraw.&lt;/strong&gt;&lt;/p&gt;
&lt;p&gt;b) Zapewnienie realizacji dokumentacji projektowo-kosztorysowej przez &lt;span style="mso-fareast-font-family:Calibri;mso-fareast-theme-font:minor-latin;
mso-fareast-language:EN-US;mso-bidi-font-weight:bold"&gt;&lt;strong&gt;o&lt;/strong&gt;&lt;strong&gt;sobę z uprawnieniami do
projektowania bez ograniczeń w specjalności&lt;/strong&gt; instalacyjnej w zakresie sieci,
instalacji i urządzeń elektrycznych.&lt;/span&gt;&lt;/p&gt;
&lt;p&gt;&lt;strong&gt;3. &lt;/strong&gt;&lt;strong&gt;&lt;u&gt;WYKAZ DOKUMENTÓW JAKIE MAJĄ BYĆ ZŁOŻONE WRAZ Z OFERTĄ:&lt;/u&gt;&lt;/strong&gt;&lt;/p&gt; &lt;p&gt;&lt;strong&gt;&lt;u&gt;&lt;/u&gt;&lt;/strong&gt;&lt;/p&gt; &lt;p&gt;Wykonawca
 wraz z ofertą dołączy odpowiednie dokumenty (referencje, poświadczenia)
 w celu potwierdzenia spełniania przez Wykonawcę warunków udziału w 
postępowaniach wymienionych w ustępie 2 zapytania.&lt;/p&gt;  &lt;p&gt;&lt;strong&gt;4. &lt;/strong&gt;&lt;strong&gt;&lt;u&gt;TERMIN WYKONANIA ZAMÓWIENIA&lt;/u&gt;&lt;/strong&gt;&lt;/p&gt;  &lt;p&gt;&lt;strong&gt;do dnia 31 maja 2024r.&lt;br&gt;&lt;/strong&gt;&lt;/p&gt;  &lt;p&gt;&lt;strong&gt;5. &lt;/strong&gt;&lt;strong&gt;&lt;u&gt;OPIS KRYTERIÓW KTÓRYMI ZAMAWIAJĄCY BĘDZIE SIĘ KIEROWAŁ PRZY WYBORZE OFERTY:&lt;/u&gt;&lt;/strong&gt;&lt;/p&gt; &lt;p&gt;&lt;strong&gt;&lt;u&gt;&lt;/u&gt;&lt;/strong&gt;&lt;/p&gt; &lt;p&gt;Zamawiający dokona oceny ważnych ofert na podstawie następujących kryteriów: Cena: 100%&lt;/p&gt;  &lt;p&gt;&lt;strong&gt;6. &lt;/strong&gt;&lt;strong&gt;&lt;u&gt;TERMIN ZŁOŻENIA OFERTY:&lt;/u&gt;&lt;/strong&gt;&lt;strong&gt;&lt;/strong&gt;&lt;/p&gt; &lt;p&gt;1. Oferta powinna być dostarczona za pomocą platformy przetargowej Urzędu Gminy Kunice&lt;br&gt;&lt;/p&gt; &lt;p&gt;2. Termin składania ofert: &lt;strong&gt;do dnia&lt;/strong&gt; &lt;strong&gt;15 marca do godziny 08:00&lt;/strong&gt;&lt;/p&gt; &lt;p&gt;3. Oferty złożone po terminie nie będą rozpatrywane.&lt;/p&gt; &lt;p&gt;4. Wykonawca może przed upływem terminu składania ofert zmienić lub wycofać swoją ofertę.&lt;/p&gt; &lt;p&gt;5. W toku badania i oceny ofert Zamawiający może żądać od Wykonawców wyjaśnień dotyczących treści złożonych ofert.&lt;/p&gt; &lt;p&gt;&lt;strong&gt;&lt;/strong&gt;&lt;/p&gt; &lt;p&gt;&lt;strong&gt;7. &lt;/strong&gt;&lt;strong&gt;&lt;u&gt;ISTOTNE POSTANOWIENIA UMOWY LUB WZÓR UMOWY:&lt;/u&gt;&lt;/strong&gt;&lt;/p&gt;  &lt;p&gt;Wzór umowy oraz Opis przedmiotu zamówienia (OPZ) stanowią załącznik do zapytania.&lt;/p&gt;&lt;p&gt;&lt;strong&gt;8. &lt;/strong&gt;&lt;strong&gt;&lt;u&gt;POZOSTAŁE REGULACJE DOTYCZĄCE ZAPYTANIA OFERTOWEGO:&lt;br&gt;&lt;/u&gt;&lt;/strong&gt;&lt;/p&gt;&lt;p&gt;&lt;span style="font-size:12.0pt;font-family:&amp;quot;Garamond&amp;quot;,&amp;quot;serif&amp;quot;;mso-fareast-font-family:
&amp;quot;Times New Roman&amp;quot;;mso-bidi-font-family:&amp;quot;Times New Roman&amp;quot;;mso-fareast-language:
PL"&gt;Zaproponowana cena jest ceną ryczałtową, niezmienną w trakcie wykonywania
zamówienia i powinna uwzględniać wszystkie zobowiązania wobec Zamawiającego
oraz wszelkie ryzyka związane z wykonywaniem zamówienia.&lt;/span&gt;&lt;/p&gt;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PL"&gt;Wykonawca może złożyć tylko jedną ofertę na każdą z części zamówienia lub
wyłącznie jedną ofertę na jedną wybraną przez siebie część zamówienia.
Zamawiający odrzuci wszystkie oferty złożone na daną część zamówienia przez
jednego wykonawcę, który złoży na daną cześć zamówienia więcej niż jedną
ofertę.&lt;/span&gt;&lt;/p&gt;&lt;p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PL"&gt;Do czasu upływu terminu składania ofert każdy z wykonawców ma prawo i
możliwość modyfikacji treści złożonej oferty. Po tym terminie modyfikacje/zmiany
w ofercie nie będą możliwe. &lt;/span&gt;&lt;/p&gt;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PL"&gt;Na wykonawcy ciążą wszelkie koszty i starania związane z przygotowaniem i
złożeniem oferty.&lt;/span&gt;&lt;/p&gt;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PL"&gt;Na wykonawcy ciąży obowiązek zdobycia wszelkich informacji, które będą
konieczne do przygotowania oferty oraz podpisania umowy.&lt;/span&gt;&lt;/p&gt;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PL"&gt;Zamawiający nie przyjmuje ofert zawierających alternatywne rozwiązania w
zakresie przedmiotu zamówienia. Wszelkie ewentualne zmiany zostaną dokonane
przez Zamawiającego w czasie biegu terminu do składania ofert, w wyniku zapytań
wykonawców. Natomiast ostateczna decyzja w tym zakresie należy do
Zamawiającego.&lt;/span&gt;&lt;/p&gt;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PL"&gt;Wykonawca wypełnia odpowiednie pola formularza w bazie zakupowej poprzez
wskazanie ceny netto oraz brutto.&lt;/span&gt;&lt;/p&gt;
&lt;p class="MsoNormalCxSpMiddle" style="mso-margin-top-alt:auto;mso-margin-bottom-alt:
auto;mso-add-space:auto;text-align:justify;line-height:normal"&gt;&lt;span style="font-size:12.0pt;font-family:&amp;quot;Garamond&amp;quot;,&amp;quot;serif&amp;quot;;mso-fareast-font-family:
Calibri;mso-bidi-font-family:&amp;quot;Times New Roman&amp;quot;;mso-fareast-language:PL"&gt;Oferta
powinna być sporządzona w języku polskim i&lt;/span&gt;&lt;span style="font-size:12.0pt;
font-family:&amp;quot;Garamond&amp;quot;,&amp;quot;serif&amp;quot;;mso-fareast-font-family:Garamond;mso-bidi-font-family:
&amp;quot;Times New Roman&amp;quot;;mso-fareast-language:PL"&gt; &lt;/span&gt;&lt;span style="font-size:12.0pt;
font-family:&amp;quot;Garamond&amp;quot;,&amp;quot;serif&amp;quot;;mso-fareast-font-family:Calibri;mso-bidi-font-family:
&amp;quot;Times New Roman&amp;quot;;mso-fareast-language:PL"&gt;złożona przy użyciu środków komunikacji
elektronicznej wyłącznie za pośrednictwem &lt;/span&gt;&lt;span style="font-size:12.0pt;
font-family:&amp;quot;Garamond&amp;quot;,&amp;quot;serif&amp;quot;;mso-fareast-font-family:&amp;quot;Times New Roman&amp;quot;;
mso-bidi-font-family:&amp;quot;Times New Roman&amp;quot;;mso-fareast-language:PL"&gt;&lt;a href="https://platformazakupowa.pl/"&gt;&lt;span style="mso-fareast-font-family:Calibri;
color:windowtext;text-decoration:none;text-underline:none"&gt;platformazakupowa.pl&lt;/span&gt;&lt;/a&gt;&lt;/span&gt;&lt;span style="font-size:12.0pt;font-family:&amp;quot;Garamond&amp;quot;,&amp;quot;serif&amp;quot;;mso-fareast-font-family:
Calibri;mso-bidi-font-family:&amp;quot;Times New Roman&amp;quot;;mso-fareast-language:PL"&gt;.&lt;/span&gt;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</si>
</sst>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30d13c86d242c5b76a2b89f13e10fa7.pdf" TargetMode="External"/><Relationship Id="rId_hyperlink_2" Type="http://schemas.openxmlformats.org/officeDocument/2006/relationships/hyperlink" Target="https://platformazakupowa.pl/file/get_new/557a6c666b68b43bc17559c1c0d29a4f.docx" TargetMode="External"/><Relationship Id="rId_hyperlink_3" Type="http://schemas.openxmlformats.org/officeDocument/2006/relationships/hyperlink" Target="https://platformazakupowa.pl/file/get_new/33b57577f5d71677f1f71a90012b2944.pdf" TargetMode="External"/><Relationship Id="rId_hyperlink_4" Type="http://schemas.openxmlformats.org/officeDocument/2006/relationships/hyperlink" Target="https://platformazakupowa.pl/file/get_new/986b24c41c581524e0607e79355fd046.doc" TargetMode="External"/><Relationship Id="rId_hyperlink_5" Type="http://schemas.openxmlformats.org/officeDocument/2006/relationships/hyperlink" Target="https://platformazakupowa.pl/file/get_new/00b57e7d991d9deebdf58129f0c2de9a.docx" TargetMode="External"/><Relationship Id="rId_hyperlink_6" Type="http://schemas.openxmlformats.org/officeDocument/2006/relationships/hyperlink" Target="https://platformazakupowa.pl/file/get_new/61fe382f9761496c09e30ba072d8c29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896379</v>
      </c>
      <c r="C2" s="6" t="s">
        <v>3</v>
      </c>
      <c r="G2" s="3" t="s">
        <v>4</v>
      </c>
      <c r="H2" s="2"/>
      <c r="I2" s="11"/>
    </row>
    <row r="5" spans="1:27">
      <c r="A5" s="4" t="s">
        <v>5</v>
      </c>
      <c r="B5" s="4" t="s">
        <v>0</v>
      </c>
      <c r="C5" s="4" t="s">
        <v>6</v>
      </c>
      <c r="D5" s="4" t="s">
        <v>7</v>
      </c>
      <c r="E5" s="4" t="s">
        <v>8</v>
      </c>
    </row>
    <row r="6" spans="1:27">
      <c r="A6" s="6">
        <v>1</v>
      </c>
      <c r="B6" s="6">
        <v>2911680</v>
      </c>
      <c r="C6" s="6" t="s">
        <v>9</v>
      </c>
      <c r="D6" s="6" t="s">
        <v>10</v>
      </c>
      <c r="E6" s="11"/>
    </row>
    <row r="7" spans="1:27">
      <c r="A7" s="6">
        <v>2</v>
      </c>
      <c r="B7" s="6">
        <v>2911681</v>
      </c>
      <c r="C7" s="6" t="s">
        <v>11</v>
      </c>
      <c r="D7" s="6" t="s">
        <v>12</v>
      </c>
      <c r="E7" s="11"/>
    </row>
    <row r="8" spans="1:27">
      <c r="A8" s="6">
        <v>3</v>
      </c>
      <c r="B8" s="6">
        <v>2914949</v>
      </c>
      <c r="C8" s="6" t="s">
        <v>13</v>
      </c>
      <c r="D8" s="6" t="s">
        <v>14</v>
      </c>
      <c r="E8" s="11"/>
    </row>
    <row r="9" spans="1:27">
      <c r="A9" s="6">
        <v>4</v>
      </c>
      <c r="B9" s="6">
        <v>2915088</v>
      </c>
      <c r="C9" s="6" t="s">
        <v>15</v>
      </c>
      <c r="D9" s="6" t="s">
        <v>14</v>
      </c>
      <c r="E9" s="11"/>
    </row>
    <row r="10" spans="1:27">
      <c r="A10" s="6">
        <v>5</v>
      </c>
      <c r="B10" s="6">
        <v>2921318</v>
      </c>
      <c r="C10" s="6" t="s">
        <v>16</v>
      </c>
      <c r="D10" s="6" t="s">
        <v>14</v>
      </c>
      <c r="E10" s="11"/>
    </row>
    <row r="13" spans="1:27">
      <c r="A13" s="4" t="s">
        <v>5</v>
      </c>
      <c r="B13" s="4" t="s">
        <v>0</v>
      </c>
      <c r="C13" s="4" t="s">
        <v>17</v>
      </c>
      <c r="D13" s="4" t="s">
        <v>18</v>
      </c>
      <c r="E13" s="4" t="s">
        <v>19</v>
      </c>
      <c r="F13" s="4" t="s">
        <v>20</v>
      </c>
      <c r="G13" s="4" t="s">
        <v>21</v>
      </c>
      <c r="H13" s="4" t="s">
        <v>22</v>
      </c>
      <c r="I13" s="4" t="s">
        <v>23</v>
      </c>
    </row>
    <row r="14" spans="1:27">
      <c r="A14" s="6">
        <v>1</v>
      </c>
      <c r="B14" s="6">
        <v>1635135</v>
      </c>
      <c r="C14" s="6" t="s">
        <v>24</v>
      </c>
      <c r="D14" s="6" t="s">
        <v>25</v>
      </c>
      <c r="E14" s="6">
        <v>1.0</v>
      </c>
      <c r="F14" s="6" t="s">
        <v>26</v>
      </c>
      <c r="G14" s="14"/>
      <c r="H14" s="13" t="s">
        <v>27</v>
      </c>
      <c r="I14" s="11" t="s">
        <v>28</v>
      </c>
    </row>
    <row r="15" spans="1:27">
      <c r="A15" s="6">
        <v>2</v>
      </c>
      <c r="B15" s="6">
        <v>1635615</v>
      </c>
      <c r="C15" s="6" t="s">
        <v>29</v>
      </c>
      <c r="D15" s="6" t="s">
        <v>25</v>
      </c>
      <c r="E15" s="6">
        <v>1.0</v>
      </c>
      <c r="F15" s="6" t="s">
        <v>26</v>
      </c>
      <c r="G15" s="14"/>
      <c r="H15" s="13" t="s">
        <v>27</v>
      </c>
      <c r="I15" s="11" t="s">
        <v>28</v>
      </c>
    </row>
    <row r="16" spans="1:27">
      <c r="A16" s="6">
        <v>3</v>
      </c>
      <c r="B16" s="6">
        <v>1640117</v>
      </c>
      <c r="C16" s="6" t="s">
        <v>30</v>
      </c>
      <c r="D16" s="6" t="s">
        <v>31</v>
      </c>
      <c r="E16" s="6">
        <v>1.0</v>
      </c>
      <c r="F16" s="6" t="s">
        <v>26</v>
      </c>
      <c r="G16" s="14"/>
      <c r="H16" s="13" t="s">
        <v>27</v>
      </c>
      <c r="I16" s="11" t="s">
        <v>28</v>
      </c>
    </row>
    <row r="17" spans="1:27">
      <c r="F17" s="6" t="s">
        <v>32</v>
      </c>
      <c r="G17">
        <f>SUMPRODUCT(E14:E16, G14:G16)</f>
      </c>
    </row>
    <row r="19" spans="1:27">
      <c r="A19" s="3" t="s">
        <v>33</v>
      </c>
      <c r="B19" s="8"/>
      <c r="C19" s="8"/>
      <c r="D19" s="8"/>
      <c r="E19" s="9"/>
      <c r="F19" s="15"/>
    </row>
    <row r="20" spans="1:27">
      <c r="A20" s="6" t="s">
        <v>5</v>
      </c>
      <c r="B20" s="6" t="s">
        <v>0</v>
      </c>
      <c r="C20" s="6" t="s">
        <v>34</v>
      </c>
      <c r="D20" s="5" t="s">
        <v>35</v>
      </c>
      <c r="E20" s="17"/>
      <c r="F20" s="15"/>
    </row>
    <row r="21" spans="1:27">
      <c r="A21" s="1">
        <v>1</v>
      </c>
      <c r="B21" s="1">
        <v>896379</v>
      </c>
      <c r="C21" s="1" t="s">
        <v>36</v>
      </c>
      <c r="D21" s="16" t="s">
        <v>37</v>
      </c>
      <c r="E21" s="16"/>
    </row>
    <row r="22" spans="1:27">
      <c r="A22" s="1">
        <v>2</v>
      </c>
      <c r="B22" s="1">
        <v>896379</v>
      </c>
      <c r="C22" s="1" t="s">
        <v>36</v>
      </c>
      <c r="D22" s="16" t="s">
        <v>38</v>
      </c>
      <c r="E22" s="16"/>
    </row>
    <row r="23" spans="1:27">
      <c r="A23" s="1">
        <v>3</v>
      </c>
      <c r="B23" s="1">
        <v>896379</v>
      </c>
      <c r="C23" s="1" t="s">
        <v>36</v>
      </c>
      <c r="D23" s="16" t="s">
        <v>39</v>
      </c>
      <c r="E23" s="16"/>
    </row>
    <row r="24" spans="1:27">
      <c r="A24" s="1">
        <v>4</v>
      </c>
      <c r="B24" s="1">
        <v>2914949</v>
      </c>
      <c r="C24" s="1" t="s">
        <v>13</v>
      </c>
      <c r="D24" s="16" t="s">
        <v>40</v>
      </c>
      <c r="E24" s="16"/>
    </row>
    <row r="25" spans="1:27">
      <c r="A25" s="1">
        <v>5</v>
      </c>
      <c r="B25" s="1">
        <v>2915088</v>
      </c>
      <c r="C25" s="1" t="s">
        <v>15</v>
      </c>
      <c r="D25" s="16" t="s">
        <v>41</v>
      </c>
      <c r="E25" s="16"/>
    </row>
    <row r="26" spans="1:27">
      <c r="A26" s="1">
        <v>6</v>
      </c>
      <c r="B26" s="1">
        <v>2921318</v>
      </c>
      <c r="C26" s="1" t="s">
        <v>16</v>
      </c>
      <c r="D26" s="16" t="s">
        <v>42</v>
      </c>
      <c r="E26" s="16"/>
    </row>
    <row r="30" spans="1:27">
      <c r="A30" s="3" t="s">
        <v>36</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2024-11-28T09:03:56+01:00</dcterms:created>
  <dcterms:modified xsi:type="dcterms:W3CDTF">2024-11-28T09:03:56+01:00</dcterms:modified>
  <dc:title>Untitled Spreadsheet</dc:title>
  <dc:description/>
  <dc:subject/>
  <cp:keywords/>
  <cp:category/>
</cp:coreProperties>
</file>