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<sst xmlns="http://schemas.openxmlformats.org/spreadsheetml/2006/main" uniqueCount="126">
  <si>
    <t>ID</t>
  </si>
  <si>
    <t>Oferta na:</t>
  </si>
  <si>
    <t>pl</t>
  </si>
  <si>
    <t>Dostawy materiałów eksploatacyjnych do urządzeń drukujących dla Nadleśnictwa Starachowice i odbiór zużytych oraz uszkodzonych: tonerów, kartridży, innych materiałów eksploatacyjnych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</si>
  <si>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</si>
  <si>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</si>
  <si>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</si>
  <si>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</si>
  <si>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</si>
  <si>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</si>
  <si>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od potwierdzonej w dzienniku korespondencji daty złożenia prawidłowo wystawionej faktury. Proszę potwierdzić wpisując "Akceptuję"</t>
  </si>
  <si>
    <t>Termin realizacji poszczególnych zamówień</t>
  </si>
  <si>
    <t>Dostawy w ciągu 5 dni od otrzymania zamówienia. Proszę potwierdzić wpisując "Akceptuję"</t>
  </si>
  <si>
    <t>Dodatkowe koszty</t>
  </si>
  <si>
    <t>Podane ceny zawierają wszystkie koszty konieczne do prawidłowego zrealizowania przedmiotu zamówienia, wraz z dostawami do siedziby Zamawiającego, tj.: ul. Rotmistrza Witolda Pileckiego 14d, 27-200 Starachowice. Proszę potwierdzić wpisując "Potwierdzam"</t>
  </si>
  <si>
    <t>Materiały równoważne</t>
  </si>
  <si>
    <t>"Oświadczamy, że oferowane na pozycjach opisanych jako ""zamiennik"" materiały są materiałami eksploatacyjnymi równoważnymi z oryginalnymi tj. w pełni kompatybilnymi z urządzeniami do których są oferowane, gwarantując wydajność, jakość i trwałość druku nie gorszą niż oryginalny materiał, pozwalającymi na równoczesną eksploatację z oryginalnymi materiałami. Zostały wyprodukowane w okresie do 12 miesięcy przed datą dostawy.
Proszę potwierdzić wpisując "Potwierdzam"</t>
  </si>
  <si>
    <t>Odbiór odpadów</t>
  </si>
  <si>
    <t>Oświadczamy, że posiadamy zezwolenie na zbieranie odpadów z urządzeń elektrycznych i elektronicznych / zezwolenie na przetwarzanie odpadów z urządzeń elektrycznych i elektronicznych lub umowę zawartą w formie pisemnej z posiadaczem odpadów posiadającym zezwolenie na zbieranie odpadów lub zezwolenie na przetwarzanie odpadów z urządzeń elektrycznych i elektronicznych, dotyczącą co najmniej przyjmowania odpadów. Proszę potwierdzić wpisując "Potwierdzam"</t>
  </si>
  <si>
    <t>Długość trwania umowy</t>
  </si>
  <si>
    <t>Zobowiązujemy się do realizacji przedmiotu zamówienia od dnia zawarcia umowy do 31.12.2023 r, lub do wyczerpania wartości Umowy. Proszę potwierdzić wpisując "Potwierdzam"</t>
  </si>
  <si>
    <t>znajomość siwz</t>
  </si>
  <si>
    <t>Oświadczamy, że zapoznaliśmy się z specyfikacją warunków zamówienia i wchodzącym w jej skład projektem umowy i akceptujemy je bez zastrzeżeń.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</si>
  <si>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</si>
  <si>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</si>
  <si>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</si>
  <si>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</si>
  <si>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</si>
  <si>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</si>
  <si>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</si>
  <si>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Zamiennik HP CF210X (131X)</t>
  </si>
  <si>
    <t>Toner CF210X (131X). średnią wydajność 2400 standardowych stron. Toner do drukarki HP LJ M276n</t>
  </si>
  <si>
    <t>szt.</t>
  </si>
  <si>
    <t>23%</t>
  </si>
  <si>
    <t>PLN</t>
  </si>
  <si>
    <t>Zamiennik HP CF212X (131A)</t>
  </si>
  <si>
    <t>HP 131A wkład z żółtym tonerem (CF212A)średnią wydajność  minimum 1800 standardowych stron. Toner do drukarki HP LJ M276n</t>
  </si>
  <si>
    <t>Zamiennik HP CF213X (131A)</t>
  </si>
  <si>
    <t>HP 131A wkład z purpurowym tonerem (CF213A)średnią wydajność  minimum 1800 standardowych stron. Toner do drukarki HP LJ M276n</t>
  </si>
  <si>
    <t>Zamiennik HP CF211X (131A)</t>
  </si>
  <si>
    <t>HP 131A wkład z błękitnym tonerem (CF211A)średnią wydajność  minimum 1800 standardowych stron. Toner do drukarki HP LJ M276n</t>
  </si>
  <si>
    <t>Zamiennik HP CF400X (201X)</t>
  </si>
  <si>
    <t>HP 201X wkład laserowy o dużej pojemności, czarny (CF400X), Wydajność wkładu minimum 2800 stron. Toner przeznaczony do drukarki HP LaserJet Pro 200 color MFP M277n</t>
  </si>
  <si>
    <t>Zamiennik HP CF401X (201X)</t>
  </si>
  <si>
    <t>HP 201X wkład laserowy o dużej pojemności, błękitny (CF401X), Wydajność wkładu minimum 2300 stron. Toner przeznaczony do drukarki HP LaserJet Pro 200 color MFP M277n</t>
  </si>
  <si>
    <t>Zamiennik HP CF402X (201X)</t>
  </si>
  <si>
    <t>HP 201X wkład laserowy o dużej pojemności, żółty (CF402X), Wydajność wkładu minimum 2300 stron. Toner przeznaczony do drukarki  HP LaserJet Pro 200 color MFP M277n</t>
  </si>
  <si>
    <t>Zamiennik HP CF403X (201X)</t>
  </si>
  <si>
    <t>HP 201X wkład laserowy o dużej pojemności, purpurowy (CF403X), Wydajność wkładu minimum 2300 stron. Toner przeznaczony do drukarki HP LaserJet Pro 200 color MFP M277n</t>
  </si>
  <si>
    <t>Zamiennik HP CN625AE (970XL)</t>
  </si>
  <si>
    <t>HP 970XL wkład atramentowy czarny XL (CN625AE). Wydajność wkładu minimum 9200 stron. Toner przeznaczony do drukarki HP Officejet Pro X451dw</t>
  </si>
  <si>
    <t>Zamiennik HP CN626AE (971XL)</t>
  </si>
  <si>
    <t>Wysokowydajny, niebieski wkład atramentowy HP 971XL (CN626AE). Wydajność wkładu minimum 6600 stron. Toner przeznaczony do drukarki HP Officejet Pro X451dw</t>
  </si>
  <si>
    <t>Zamiennik HP CN627AE (971XL)</t>
  </si>
  <si>
    <t>Wysokowydajny, purpurowy wkład atramentowy HP 971XL (CN627AE). Wydajność wkładu minimum 6600 stron. Toner przeznaczony do drukarki HP Officejet Pro X451dw</t>
  </si>
  <si>
    <t>Zamiennik HP CN628AE (971XL)</t>
  </si>
  <si>
    <t>Wysokowydajny, żółty wkład atramentowy HP 971XL (CN628AE). Wydajność wkładu minimum 6600 stron. Toner przeznaczony do drukarki HP Officejet Pro X451dw</t>
  </si>
  <si>
    <t>Zamiennik Samsung MLT-D116L</t>
  </si>
  <si>
    <t>Toner MLT-D116L kompatybilny z drukarką Samsung SL-M2825nd, Wydajność wkładu minimum 3000 stron.</t>
  </si>
  <si>
    <t>Zamiennik Samsung MLT-R116</t>
  </si>
  <si>
    <t>Bęben światłoczuły MLT-R116 (black) kompatybilny z drukarką Samsung SL-M2825nd. Wydajność minimum 9000 stron</t>
  </si>
  <si>
    <t>Zamiennik OKI 44968301</t>
  </si>
  <si>
    <t>Bęben 44968301 - bęben światłoczuły, 4 kolorowych (cyan, magenta, yellow, black), o wydajności do 30 000 stron A4, przeznaczony do urządzenia Oki C531dn</t>
  </si>
  <si>
    <t>Zamiennik OKI 44472603</t>
  </si>
  <si>
    <t>Fuser 44472603 - grzałka utrwalająca o wydajności do 60 000 stron A4 przeznaczona do urządzenia Oki C531dn,</t>
  </si>
  <si>
    <t>Zamiennik OKI 44472202</t>
  </si>
  <si>
    <t>Zespół przenoszący 44472202 - zespół przenoszący o wydajności do 60 000 stron A4 przeznaczony do urządzeń Oki: C531dn</t>
  </si>
  <si>
    <t>Zamiennik OKI 44973508</t>
  </si>
  <si>
    <t>Toner 44973508 czarny - toner wysokowydajny przeznaczony do drukarki OKI C531dn, wydajność: minimum 7000 stron</t>
  </si>
  <si>
    <t>Zamiennik OKI 44469722</t>
  </si>
  <si>
    <t>Toner 44469722 żółty - toner wysokowydajny  przeznaczony do drukarki OKI C531dn, wydajność: minimum 5000 stron</t>
  </si>
  <si>
    <t>Zamiennik OKI 44469723</t>
  </si>
  <si>
    <t>Toner 44469723 purpurowy - toner wysokowydajny przeznaczony do drukarki OKI C531dn, wydajność: minimum 5000 stron</t>
  </si>
  <si>
    <t>Zamiennik OKI 44469724</t>
  </si>
  <si>
    <t>Toner 44469724 niebieski - toner wysokowydajny przeznaczony do drukarki OKI C531dn, wydajność: minimum 5000 stron</t>
  </si>
  <si>
    <t>Zamiennik Kyocera TK-1140</t>
  </si>
  <si>
    <t>Toner TK-1140 (black) - toner wydajność: minimum 7200 str. A4. Przeznaczony do drukarki ECOSYS M2035dn</t>
  </si>
  <si>
    <t>Zamiennik Kyocera DK-170</t>
  </si>
  <si>
    <t>Bęben światłoczuły DK-170 o wydajności do 100000 stron. Przeznaczony do drukarki ECOSYS M2035dn</t>
  </si>
  <si>
    <t>Zamiennik Kyocera DV-1140</t>
  </si>
  <si>
    <t>Kyocera DV-1140 - developer o wydajności do 100000 stron</t>
  </si>
  <si>
    <t>Zamiennik Kyocera TK-1170</t>
  </si>
  <si>
    <t>Toner TK-1170 (black) - toner, wydajność: minimum 7200 str. A4. Przeznaczony do drukarki ECOSYS M2040dn</t>
  </si>
  <si>
    <t>Zamiennik Kyocera DK-1150</t>
  </si>
  <si>
    <t>Kyocera DK-1150 - bęben światłoczuły, o wydajności do 100000 stron. Przeznaczony do drukarki ECOSYS M2040dn</t>
  </si>
  <si>
    <t>Zamiennik Kyocera DV-1150</t>
  </si>
  <si>
    <t>Kyocera DV-1150 - developer o wydajności do 100000 stron</t>
  </si>
  <si>
    <t>Zamiennik Epson C13T671600</t>
  </si>
  <si>
    <t>Zestaw konserwacyjny Epson T6716 (C13T671600) pojemnik na zużyty tusz</t>
  </si>
  <si>
    <t>Zamiennik Epson T9461XXL</t>
  </si>
  <si>
    <t>Epson tusz czarny T9461 XXL – tusz wydajność: minimum 10000 str. A4</t>
  </si>
  <si>
    <t>Zamiennik Epson T9452XL</t>
  </si>
  <si>
    <t>Epson tusz niebieski T9452 XL – tusz wydajność: minimum 5000 str. A4</t>
  </si>
  <si>
    <t>Zamiennik Epson T9453XL</t>
  </si>
  <si>
    <t>Epson tusz fioletowy T9453 XL – tusz wydajność: minimum 5000 str. A4</t>
  </si>
  <si>
    <t>Zamiennik Epson T9454XL</t>
  </si>
  <si>
    <t>Epson tusz żółty T9454 XL – tusz wydajność: minimum 5000 str. A4</t>
  </si>
  <si>
    <t>Oryginał Epson C13T01D100</t>
  </si>
  <si>
    <t>Epson tusz czarny (C13T01D100) WF-C5X9R Black XXL Ink Supply Unit – tusz wydajność: minimum 50000 str. A4</t>
  </si>
  <si>
    <t>Oryginał Epson C13T01D200</t>
  </si>
  <si>
    <t>Epson tusz niebieski  (C13T01D200) WF-C5X9R Cyan XXL Ink Supply Unit – tusz wydajność: minimum 20000 str. A4</t>
  </si>
  <si>
    <t>Oryginał Epson C13T01D400</t>
  </si>
  <si>
    <t>Epson tusz fioletowy  (C13T01D300) WF-C5X9R Magenta XXL Ink Supply Unit – tusz wydajność: minimum 20000 str. A4</t>
  </si>
  <si>
    <t>Epson tusz żółty  (C13T01D400) WF-C5X9R Yellow XXL Ink Supply Unit – tusz wydajność: minimum 20000 str. A4</t>
  </si>
  <si>
    <t>Zamiennik Brother DR-421CL</t>
  </si>
  <si>
    <t>Brother bęben DR-421CL (cyan, magenta, yellow, black) wydajność:  30000 str. A4</t>
  </si>
  <si>
    <t>Zamiennik Brother BU-330CL</t>
  </si>
  <si>
    <t>Brother pas transferu (BU-330CL) Wydajność 50000 stron A4</t>
  </si>
  <si>
    <t>Zamiennik Brother WT-320CL</t>
  </si>
  <si>
    <t>Brother pojemnik na zużyty toner (WT-320CL) Wydajność 50000 stron A4</t>
  </si>
  <si>
    <t>Zamiennik Brother TN-423BK</t>
  </si>
  <si>
    <t>Toner TN-423BK (czarny), przeznaczony do urządzeń Brother. Wydajność minimum 6 500 stron A4. Kolor: black</t>
  </si>
  <si>
    <t>Zamiennik Brother TN-423C</t>
  </si>
  <si>
    <t>Toner TN-423C, przeznaczony do urządzeń Brtoher. Wydajność minimum 4 000 stron A4. Kolor: cyan</t>
  </si>
  <si>
    <t>Zamiennik Brother TN-423M</t>
  </si>
  <si>
    <t>Toner TN-423M, przeznaczony do urządzeń Brother. Wydajność minimum 4 000 stron A4. Kolor: magenta</t>
  </si>
  <si>
    <t>Zamiennik Brother TN-423Y</t>
  </si>
  <si>
    <t>Toner TN-423Y, przeznaczony do urządzeń Brother. Wydajność minimum 4 000 stron A4. Kolor: yellow</t>
  </si>
  <si>
    <t>Razem:</t>
  </si>
  <si>
    <t>Załączniki do postępowania</t>
  </si>
  <si>
    <t>Źródło</t>
  </si>
  <si>
    <t>Nazwa załącznika</t>
  </si>
  <si>
    <t>Warunki postępowania</t>
  </si>
  <si>
    <t>Załącznik nr 1 do siwz - projekt Umowy.pdf</t>
  </si>
  <si>
    <t>SWZ dostawa materiałów eksploatacyjnych.pdf</t>
  </si>
  <si>
    <t xml:space="preserve"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</si>
</sst>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457e6ff6f7e756c1425cfd7bca3bad.pdf" TargetMode="External"/><Relationship Id="rId_hyperlink_2" Type="http://schemas.openxmlformats.org/officeDocument/2006/relationships/hyperlink" Target="https://platformazakupowa.pl/file/get_new/61e6f9751c1f054e48799740d4be09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9"/>
  <sheetViews>
    <sheetView tabSelected="1" workbookViewId="0" showGridLines="true" showRowColHeaders="1">
      <selection activeCell="E69" sqref="E6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2882616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2882617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2882618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2882635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2882638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2882648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2882649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1620595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1620596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1620597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1620598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1620599</v>
      </c>
      <c r="C20" s="6" t="s">
        <v>41</v>
      </c>
      <c r="D20" s="6" t="s">
        <v>42</v>
      </c>
      <c r="E20" s="6">
        <v>4.0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1620600</v>
      </c>
      <c r="C21" s="6" t="s">
        <v>43</v>
      </c>
      <c r="D21" s="6" t="s">
        <v>44</v>
      </c>
      <c r="E21" s="6">
        <v>2.0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1620601</v>
      </c>
      <c r="C22" s="6" t="s">
        <v>45</v>
      </c>
      <c r="D22" s="6" t="s">
        <v>46</v>
      </c>
      <c r="E22" s="6">
        <v>2.0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1620602</v>
      </c>
      <c r="C23" s="6" t="s">
        <v>47</v>
      </c>
      <c r="D23" s="6" t="s">
        <v>48</v>
      </c>
      <c r="E23" s="6">
        <v>2.0</v>
      </c>
      <c r="F23" s="6" t="s">
        <v>32</v>
      </c>
      <c r="G23" s="14"/>
      <c r="H23" s="13" t="s">
        <v>33</v>
      </c>
      <c r="I23" s="11" t="s">
        <v>34</v>
      </c>
    </row>
    <row r="24" spans="1:27">
      <c r="A24" s="6">
        <v>9</v>
      </c>
      <c r="B24" s="6">
        <v>1620603</v>
      </c>
      <c r="C24" s="6" t="s">
        <v>49</v>
      </c>
      <c r="D24" s="6" t="s">
        <v>50</v>
      </c>
      <c r="E24" s="6">
        <v>1.0</v>
      </c>
      <c r="F24" s="6" t="s">
        <v>32</v>
      </c>
      <c r="G24" s="14"/>
      <c r="H24" s="13" t="s">
        <v>33</v>
      </c>
      <c r="I24" s="11" t="s">
        <v>34</v>
      </c>
    </row>
    <row r="25" spans="1:27">
      <c r="A25" s="6">
        <v>10</v>
      </c>
      <c r="B25" s="6">
        <v>1620604</v>
      </c>
      <c r="C25" s="6" t="s">
        <v>51</v>
      </c>
      <c r="D25" s="6" t="s">
        <v>52</v>
      </c>
      <c r="E25" s="6">
        <v>1.0</v>
      </c>
      <c r="F25" s="6" t="s">
        <v>32</v>
      </c>
      <c r="G25" s="14"/>
      <c r="H25" s="13" t="s">
        <v>33</v>
      </c>
      <c r="I25" s="11" t="s">
        <v>34</v>
      </c>
    </row>
    <row r="26" spans="1:27">
      <c r="A26" s="6">
        <v>11</v>
      </c>
      <c r="B26" s="6">
        <v>1620605</v>
      </c>
      <c r="C26" s="6" t="s">
        <v>53</v>
      </c>
      <c r="D26" s="6" t="s">
        <v>54</v>
      </c>
      <c r="E26" s="6">
        <v>1.0</v>
      </c>
      <c r="F26" s="6" t="s">
        <v>32</v>
      </c>
      <c r="G26" s="14"/>
      <c r="H26" s="13" t="s">
        <v>33</v>
      </c>
      <c r="I26" s="11" t="s">
        <v>34</v>
      </c>
    </row>
    <row r="27" spans="1:27">
      <c r="A27" s="6">
        <v>12</v>
      </c>
      <c r="B27" s="6">
        <v>1620606</v>
      </c>
      <c r="C27" s="6" t="s">
        <v>55</v>
      </c>
      <c r="D27" s="6" t="s">
        <v>56</v>
      </c>
      <c r="E27" s="6">
        <v>1.0</v>
      </c>
      <c r="F27" s="6" t="s">
        <v>32</v>
      </c>
      <c r="G27" s="14"/>
      <c r="H27" s="13" t="s">
        <v>33</v>
      </c>
      <c r="I27" s="11" t="s">
        <v>34</v>
      </c>
    </row>
    <row r="28" spans="1:27">
      <c r="A28" s="6">
        <v>13</v>
      </c>
      <c r="B28" s="6">
        <v>1620607</v>
      </c>
      <c r="C28" s="6" t="s">
        <v>57</v>
      </c>
      <c r="D28" s="6" t="s">
        <v>58</v>
      </c>
      <c r="E28" s="6">
        <v>2.0</v>
      </c>
      <c r="F28" s="6" t="s">
        <v>32</v>
      </c>
      <c r="G28" s="14"/>
      <c r="H28" s="13" t="s">
        <v>33</v>
      </c>
      <c r="I28" s="11" t="s">
        <v>34</v>
      </c>
    </row>
    <row r="29" spans="1:27">
      <c r="A29" s="6">
        <v>14</v>
      </c>
      <c r="B29" s="6">
        <v>1620608</v>
      </c>
      <c r="C29" s="6" t="s">
        <v>59</v>
      </c>
      <c r="D29" s="6" t="s">
        <v>60</v>
      </c>
      <c r="E29" s="6">
        <v>1.0</v>
      </c>
      <c r="F29" s="6" t="s">
        <v>32</v>
      </c>
      <c r="G29" s="14"/>
      <c r="H29" s="13" t="s">
        <v>33</v>
      </c>
      <c r="I29" s="11" t="s">
        <v>34</v>
      </c>
    </row>
    <row r="30" spans="1:27">
      <c r="A30" s="6">
        <v>15</v>
      </c>
      <c r="B30" s="6">
        <v>1620609</v>
      </c>
      <c r="C30" s="6" t="s">
        <v>61</v>
      </c>
      <c r="D30" s="6" t="s">
        <v>62</v>
      </c>
      <c r="E30" s="6">
        <v>1.0</v>
      </c>
      <c r="F30" s="6" t="s">
        <v>32</v>
      </c>
      <c r="G30" s="14"/>
      <c r="H30" s="13" t="s">
        <v>33</v>
      </c>
      <c r="I30" s="11" t="s">
        <v>34</v>
      </c>
    </row>
    <row r="31" spans="1:27">
      <c r="A31" s="6">
        <v>16</v>
      </c>
      <c r="B31" s="6">
        <v>1620610</v>
      </c>
      <c r="C31" s="6" t="s">
        <v>63</v>
      </c>
      <c r="D31" s="6" t="s">
        <v>64</v>
      </c>
      <c r="E31" s="6">
        <v>1.0</v>
      </c>
      <c r="F31" s="6" t="s">
        <v>32</v>
      </c>
      <c r="G31" s="14"/>
      <c r="H31" s="13" t="s">
        <v>33</v>
      </c>
      <c r="I31" s="11" t="s">
        <v>34</v>
      </c>
    </row>
    <row r="32" spans="1:27">
      <c r="A32" s="6">
        <v>17</v>
      </c>
      <c r="B32" s="6">
        <v>1620611</v>
      </c>
      <c r="C32" s="6" t="s">
        <v>65</v>
      </c>
      <c r="D32" s="6" t="s">
        <v>66</v>
      </c>
      <c r="E32" s="6">
        <v>1.0</v>
      </c>
      <c r="F32" s="6" t="s">
        <v>32</v>
      </c>
      <c r="G32" s="14"/>
      <c r="H32" s="13" t="s">
        <v>33</v>
      </c>
      <c r="I32" s="11" t="s">
        <v>34</v>
      </c>
    </row>
    <row r="33" spans="1:27">
      <c r="A33" s="6">
        <v>18</v>
      </c>
      <c r="B33" s="6">
        <v>1620612</v>
      </c>
      <c r="C33" s="6" t="s">
        <v>67</v>
      </c>
      <c r="D33" s="6" t="s">
        <v>68</v>
      </c>
      <c r="E33" s="6">
        <v>10.0</v>
      </c>
      <c r="F33" s="6" t="s">
        <v>32</v>
      </c>
      <c r="G33" s="14"/>
      <c r="H33" s="13" t="s">
        <v>33</v>
      </c>
      <c r="I33" s="11" t="s">
        <v>34</v>
      </c>
    </row>
    <row r="34" spans="1:27">
      <c r="A34" s="6">
        <v>19</v>
      </c>
      <c r="B34" s="6">
        <v>1620613</v>
      </c>
      <c r="C34" s="6" t="s">
        <v>69</v>
      </c>
      <c r="D34" s="6" t="s">
        <v>70</v>
      </c>
      <c r="E34" s="6">
        <v>5.0</v>
      </c>
      <c r="F34" s="6" t="s">
        <v>32</v>
      </c>
      <c r="G34" s="14"/>
      <c r="H34" s="13" t="s">
        <v>33</v>
      </c>
      <c r="I34" s="11" t="s">
        <v>34</v>
      </c>
    </row>
    <row r="35" spans="1:27">
      <c r="A35" s="6">
        <v>20</v>
      </c>
      <c r="B35" s="6">
        <v>1620614</v>
      </c>
      <c r="C35" s="6" t="s">
        <v>71</v>
      </c>
      <c r="D35" s="6" t="s">
        <v>72</v>
      </c>
      <c r="E35" s="6">
        <v>5.0</v>
      </c>
      <c r="F35" s="6" t="s">
        <v>32</v>
      </c>
      <c r="G35" s="14"/>
      <c r="H35" s="13" t="s">
        <v>33</v>
      </c>
      <c r="I35" s="11" t="s">
        <v>34</v>
      </c>
    </row>
    <row r="36" spans="1:27">
      <c r="A36" s="6">
        <v>21</v>
      </c>
      <c r="B36" s="6">
        <v>1620615</v>
      </c>
      <c r="C36" s="6" t="s">
        <v>73</v>
      </c>
      <c r="D36" s="6" t="s">
        <v>74</v>
      </c>
      <c r="E36" s="6">
        <v>5.0</v>
      </c>
      <c r="F36" s="6" t="s">
        <v>32</v>
      </c>
      <c r="G36" s="14"/>
      <c r="H36" s="13" t="s">
        <v>33</v>
      </c>
      <c r="I36" s="11" t="s">
        <v>34</v>
      </c>
    </row>
    <row r="37" spans="1:27">
      <c r="A37" s="6">
        <v>22</v>
      </c>
      <c r="B37" s="6">
        <v>1620616</v>
      </c>
      <c r="C37" s="6" t="s">
        <v>75</v>
      </c>
      <c r="D37" s="6" t="s">
        <v>76</v>
      </c>
      <c r="E37" s="6">
        <v>1.0</v>
      </c>
      <c r="F37" s="6" t="s">
        <v>32</v>
      </c>
      <c r="G37" s="14"/>
      <c r="H37" s="13" t="s">
        <v>33</v>
      </c>
      <c r="I37" s="11" t="s">
        <v>34</v>
      </c>
    </row>
    <row r="38" spans="1:27">
      <c r="A38" s="6">
        <v>23</v>
      </c>
      <c r="B38" s="6">
        <v>1620617</v>
      </c>
      <c r="C38" s="6" t="s">
        <v>77</v>
      </c>
      <c r="D38" s="6" t="s">
        <v>78</v>
      </c>
      <c r="E38" s="6">
        <v>1.0</v>
      </c>
      <c r="F38" s="6" t="s">
        <v>32</v>
      </c>
      <c r="G38" s="14"/>
      <c r="H38" s="13" t="s">
        <v>33</v>
      </c>
      <c r="I38" s="11" t="s">
        <v>34</v>
      </c>
    </row>
    <row r="39" spans="1:27">
      <c r="A39" s="6">
        <v>24</v>
      </c>
      <c r="B39" s="6">
        <v>1620618</v>
      </c>
      <c r="C39" s="6" t="s">
        <v>79</v>
      </c>
      <c r="D39" s="6" t="s">
        <v>80</v>
      </c>
      <c r="E39" s="6">
        <v>1.0</v>
      </c>
      <c r="F39" s="6" t="s">
        <v>32</v>
      </c>
      <c r="G39" s="14"/>
      <c r="H39" s="13" t="s">
        <v>33</v>
      </c>
      <c r="I39" s="11" t="s">
        <v>34</v>
      </c>
    </row>
    <row r="40" spans="1:27">
      <c r="A40" s="6">
        <v>25</v>
      </c>
      <c r="B40" s="6">
        <v>1620619</v>
      </c>
      <c r="C40" s="6" t="s">
        <v>81</v>
      </c>
      <c r="D40" s="6" t="s">
        <v>82</v>
      </c>
      <c r="E40" s="6">
        <v>2.0</v>
      </c>
      <c r="F40" s="6" t="s">
        <v>32</v>
      </c>
      <c r="G40" s="14"/>
      <c r="H40" s="13" t="s">
        <v>33</v>
      </c>
      <c r="I40" s="11" t="s">
        <v>34</v>
      </c>
    </row>
    <row r="41" spans="1:27">
      <c r="A41" s="6">
        <v>26</v>
      </c>
      <c r="B41" s="6">
        <v>1620620</v>
      </c>
      <c r="C41" s="6" t="s">
        <v>83</v>
      </c>
      <c r="D41" s="6" t="s">
        <v>84</v>
      </c>
      <c r="E41" s="6">
        <v>1.0</v>
      </c>
      <c r="F41" s="6" t="s">
        <v>32</v>
      </c>
      <c r="G41" s="14"/>
      <c r="H41" s="13" t="s">
        <v>33</v>
      </c>
      <c r="I41" s="11" t="s">
        <v>34</v>
      </c>
    </row>
    <row r="42" spans="1:27">
      <c r="A42" s="6">
        <v>27</v>
      </c>
      <c r="B42" s="6">
        <v>1620621</v>
      </c>
      <c r="C42" s="6" t="s">
        <v>85</v>
      </c>
      <c r="D42" s="6" t="s">
        <v>86</v>
      </c>
      <c r="E42" s="6">
        <v>1.0</v>
      </c>
      <c r="F42" s="6" t="s">
        <v>32</v>
      </c>
      <c r="G42" s="14"/>
      <c r="H42" s="13" t="s">
        <v>33</v>
      </c>
      <c r="I42" s="11" t="s">
        <v>34</v>
      </c>
    </row>
    <row r="43" spans="1:27">
      <c r="A43" s="6">
        <v>28</v>
      </c>
      <c r="B43" s="6">
        <v>1620622</v>
      </c>
      <c r="C43" s="6" t="s">
        <v>87</v>
      </c>
      <c r="D43" s="6" t="s">
        <v>88</v>
      </c>
      <c r="E43" s="6">
        <v>4.0</v>
      </c>
      <c r="F43" s="6" t="s">
        <v>32</v>
      </c>
      <c r="G43" s="14"/>
      <c r="H43" s="13" t="s">
        <v>33</v>
      </c>
      <c r="I43" s="11" t="s">
        <v>34</v>
      </c>
    </row>
    <row r="44" spans="1:27">
      <c r="A44" s="6">
        <v>29</v>
      </c>
      <c r="B44" s="6">
        <v>1620623</v>
      </c>
      <c r="C44" s="6" t="s">
        <v>89</v>
      </c>
      <c r="D44" s="6" t="s">
        <v>90</v>
      </c>
      <c r="E44" s="6">
        <v>1.0</v>
      </c>
      <c r="F44" s="6" t="s">
        <v>32</v>
      </c>
      <c r="G44" s="14"/>
      <c r="H44" s="13" t="s">
        <v>33</v>
      </c>
      <c r="I44" s="11" t="s">
        <v>34</v>
      </c>
    </row>
    <row r="45" spans="1:27">
      <c r="A45" s="6">
        <v>30</v>
      </c>
      <c r="B45" s="6">
        <v>1620624</v>
      </c>
      <c r="C45" s="6" t="s">
        <v>91</v>
      </c>
      <c r="D45" s="6" t="s">
        <v>92</v>
      </c>
      <c r="E45" s="6">
        <v>1.0</v>
      </c>
      <c r="F45" s="6" t="s">
        <v>32</v>
      </c>
      <c r="G45" s="14"/>
      <c r="H45" s="13" t="s">
        <v>33</v>
      </c>
      <c r="I45" s="11" t="s">
        <v>34</v>
      </c>
    </row>
    <row r="46" spans="1:27">
      <c r="A46" s="6">
        <v>31</v>
      </c>
      <c r="B46" s="6">
        <v>1620625</v>
      </c>
      <c r="C46" s="6" t="s">
        <v>93</v>
      </c>
      <c r="D46" s="6" t="s">
        <v>94</v>
      </c>
      <c r="E46" s="6">
        <v>1.0</v>
      </c>
      <c r="F46" s="6" t="s">
        <v>32</v>
      </c>
      <c r="G46" s="14"/>
      <c r="H46" s="13" t="s">
        <v>33</v>
      </c>
      <c r="I46" s="11" t="s">
        <v>34</v>
      </c>
    </row>
    <row r="47" spans="1:27">
      <c r="A47" s="6">
        <v>32</v>
      </c>
      <c r="B47" s="6">
        <v>1620626</v>
      </c>
      <c r="C47" s="6" t="s">
        <v>95</v>
      </c>
      <c r="D47" s="6" t="s">
        <v>96</v>
      </c>
      <c r="E47" s="6">
        <v>1.0</v>
      </c>
      <c r="F47" s="6" t="s">
        <v>32</v>
      </c>
      <c r="G47" s="14"/>
      <c r="H47" s="13" t="s">
        <v>33</v>
      </c>
      <c r="I47" s="11" t="s">
        <v>34</v>
      </c>
    </row>
    <row r="48" spans="1:27">
      <c r="A48" s="6">
        <v>33</v>
      </c>
      <c r="B48" s="6">
        <v>1620627</v>
      </c>
      <c r="C48" s="6" t="s">
        <v>97</v>
      </c>
      <c r="D48" s="6" t="s">
        <v>98</v>
      </c>
      <c r="E48" s="6">
        <v>1.0</v>
      </c>
      <c r="F48" s="6" t="s">
        <v>32</v>
      </c>
      <c r="G48" s="14"/>
      <c r="H48" s="13" t="s">
        <v>33</v>
      </c>
      <c r="I48" s="11" t="s">
        <v>34</v>
      </c>
    </row>
    <row r="49" spans="1:27">
      <c r="A49" s="6">
        <v>34</v>
      </c>
      <c r="B49" s="6">
        <v>1620628</v>
      </c>
      <c r="C49" s="6" t="s">
        <v>99</v>
      </c>
      <c r="D49" s="6" t="s">
        <v>100</v>
      </c>
      <c r="E49" s="6">
        <v>3.0</v>
      </c>
      <c r="F49" s="6" t="s">
        <v>32</v>
      </c>
      <c r="G49" s="14"/>
      <c r="H49" s="13" t="s">
        <v>33</v>
      </c>
      <c r="I49" s="11" t="s">
        <v>34</v>
      </c>
    </row>
    <row r="50" spans="1:27">
      <c r="A50" s="6">
        <v>35</v>
      </c>
      <c r="B50" s="6">
        <v>1620629</v>
      </c>
      <c r="C50" s="6" t="s">
        <v>101</v>
      </c>
      <c r="D50" s="6" t="s">
        <v>102</v>
      </c>
      <c r="E50" s="6">
        <v>3.0</v>
      </c>
      <c r="F50" s="6" t="s">
        <v>32</v>
      </c>
      <c r="G50" s="14"/>
      <c r="H50" s="13" t="s">
        <v>33</v>
      </c>
      <c r="I50" s="11" t="s">
        <v>34</v>
      </c>
    </row>
    <row r="51" spans="1:27">
      <c r="A51" s="6">
        <v>36</v>
      </c>
      <c r="B51" s="6">
        <v>1620630</v>
      </c>
      <c r="C51" s="6" t="s">
        <v>101</v>
      </c>
      <c r="D51" s="6" t="s">
        <v>103</v>
      </c>
      <c r="E51" s="6">
        <v>3.0</v>
      </c>
      <c r="F51" s="6" t="s">
        <v>32</v>
      </c>
      <c r="G51" s="14"/>
      <c r="H51" s="13" t="s">
        <v>33</v>
      </c>
      <c r="I51" s="11" t="s">
        <v>34</v>
      </c>
    </row>
    <row r="52" spans="1:27">
      <c r="A52" s="6">
        <v>37</v>
      </c>
      <c r="B52" s="6">
        <v>1620631</v>
      </c>
      <c r="C52" s="6" t="s">
        <v>104</v>
      </c>
      <c r="D52" s="6" t="s">
        <v>105</v>
      </c>
      <c r="E52" s="6">
        <v>2.0</v>
      </c>
      <c r="F52" s="6" t="s">
        <v>32</v>
      </c>
      <c r="G52" s="14"/>
      <c r="H52" s="13" t="s">
        <v>33</v>
      </c>
      <c r="I52" s="11" t="s">
        <v>34</v>
      </c>
    </row>
    <row r="53" spans="1:27">
      <c r="A53" s="6">
        <v>38</v>
      </c>
      <c r="B53" s="6">
        <v>1620632</v>
      </c>
      <c r="C53" s="6" t="s">
        <v>106</v>
      </c>
      <c r="D53" s="6" t="s">
        <v>107</v>
      </c>
      <c r="E53" s="6">
        <v>2.0</v>
      </c>
      <c r="F53" s="6" t="s">
        <v>32</v>
      </c>
      <c r="G53" s="14"/>
      <c r="H53" s="13" t="s">
        <v>33</v>
      </c>
      <c r="I53" s="11" t="s">
        <v>34</v>
      </c>
    </row>
    <row r="54" spans="1:27">
      <c r="A54" s="6">
        <v>39</v>
      </c>
      <c r="B54" s="6">
        <v>1620633</v>
      </c>
      <c r="C54" s="6" t="s">
        <v>108</v>
      </c>
      <c r="D54" s="6" t="s">
        <v>109</v>
      </c>
      <c r="E54" s="6">
        <v>2.0</v>
      </c>
      <c r="F54" s="6" t="s">
        <v>32</v>
      </c>
      <c r="G54" s="14"/>
      <c r="H54" s="13" t="s">
        <v>33</v>
      </c>
      <c r="I54" s="11" t="s">
        <v>34</v>
      </c>
    </row>
    <row r="55" spans="1:27">
      <c r="A55" s="6">
        <v>40</v>
      </c>
      <c r="B55" s="6">
        <v>1620634</v>
      </c>
      <c r="C55" s="6" t="s">
        <v>110</v>
      </c>
      <c r="D55" s="6" t="s">
        <v>111</v>
      </c>
      <c r="E55" s="6">
        <v>10.0</v>
      </c>
      <c r="F55" s="6" t="s">
        <v>32</v>
      </c>
      <c r="G55" s="14"/>
      <c r="H55" s="13" t="s">
        <v>33</v>
      </c>
      <c r="I55" s="11" t="s">
        <v>34</v>
      </c>
    </row>
    <row r="56" spans="1:27">
      <c r="A56" s="6">
        <v>41</v>
      </c>
      <c r="B56" s="6">
        <v>1620635</v>
      </c>
      <c r="C56" s="6" t="s">
        <v>112</v>
      </c>
      <c r="D56" s="6" t="s">
        <v>113</v>
      </c>
      <c r="E56" s="6">
        <v>7.0</v>
      </c>
      <c r="F56" s="6" t="s">
        <v>32</v>
      </c>
      <c r="G56" s="14"/>
      <c r="H56" s="13" t="s">
        <v>33</v>
      </c>
      <c r="I56" s="11" t="s">
        <v>34</v>
      </c>
    </row>
    <row r="57" spans="1:27">
      <c r="A57" s="6">
        <v>42</v>
      </c>
      <c r="B57" s="6">
        <v>1620636</v>
      </c>
      <c r="C57" s="6" t="s">
        <v>114</v>
      </c>
      <c r="D57" s="6" t="s">
        <v>115</v>
      </c>
      <c r="E57" s="6">
        <v>7.0</v>
      </c>
      <c r="F57" s="6" t="s">
        <v>32</v>
      </c>
      <c r="G57" s="14"/>
      <c r="H57" s="13" t="s">
        <v>33</v>
      </c>
      <c r="I57" s="11" t="s">
        <v>34</v>
      </c>
    </row>
    <row r="58" spans="1:27">
      <c r="A58" s="6">
        <v>43</v>
      </c>
      <c r="B58" s="6">
        <v>1620637</v>
      </c>
      <c r="C58" s="6" t="s">
        <v>116</v>
      </c>
      <c r="D58" s="6" t="s">
        <v>117</v>
      </c>
      <c r="E58" s="6">
        <v>7.0</v>
      </c>
      <c r="F58" s="6" t="s">
        <v>32</v>
      </c>
      <c r="G58" s="14"/>
      <c r="H58" s="13" t="s">
        <v>33</v>
      </c>
      <c r="I58" s="11" t="s">
        <v>34</v>
      </c>
    </row>
    <row r="59" spans="1:27">
      <c r="F59" s="6" t="s">
        <v>118</v>
      </c>
      <c r="G59">
        <f>SUMPRODUCT(E16:E58, G16:G58)</f>
      </c>
    </row>
    <row r="61" spans="1:27">
      <c r="A61" s="3" t="s">
        <v>119</v>
      </c>
      <c r="B61" s="8"/>
      <c r="C61" s="8"/>
      <c r="D61" s="8"/>
      <c r="E61" s="9"/>
      <c r="F61" s="15"/>
    </row>
    <row r="62" spans="1:27">
      <c r="A62" s="6" t="s">
        <v>5</v>
      </c>
      <c r="B62" s="6" t="s">
        <v>0</v>
      </c>
      <c r="C62" s="6" t="s">
        <v>120</v>
      </c>
      <c r="D62" s="5" t="s">
        <v>121</v>
      </c>
      <c r="E62" s="17"/>
      <c r="F62" s="15"/>
    </row>
    <row r="63" spans="1:27">
      <c r="A63" s="1">
        <v>1</v>
      </c>
      <c r="B63" s="1">
        <v>887362</v>
      </c>
      <c r="C63" s="1" t="s">
        <v>122</v>
      </c>
      <c r="D63" s="16" t="s">
        <v>123</v>
      </c>
      <c r="E63" s="16"/>
    </row>
    <row r="64" spans="1:27">
      <c r="A64" s="1">
        <v>2</v>
      </c>
      <c r="B64" s="1">
        <v>887362</v>
      </c>
      <c r="C64" s="1" t="s">
        <v>122</v>
      </c>
      <c r="D64" s="16" t="s">
        <v>124</v>
      </c>
      <c r="E64" s="16"/>
    </row>
    <row r="68" spans="1:27">
      <c r="A68" s="3" t="s">
        <v>122</v>
      </c>
      <c r="B68" s="8"/>
      <c r="C68" s="8"/>
      <c r="D68" s="8"/>
      <c r="E68" s="18"/>
      <c r="F68" s="15"/>
    </row>
    <row r="69" spans="1:27">
      <c r="A69" s="10" t="s">
        <v>125</v>
      </c>
      <c r="B69" s="8"/>
      <c r="C69" s="8"/>
      <c r="D69" s="8"/>
      <c r="E69" s="18"/>
      <c r="F6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1:E61"/>
    <mergeCell ref="D62:E62"/>
    <mergeCell ref="D63:E63"/>
    <mergeCell ref="D64:E64"/>
    <mergeCell ref="A68:E68"/>
    <mergeCell ref="A69:E69"/>
  </mergeCells>
  <dataValidations count="3">
    <dataValidation type="decimal" errorStyle="stop" operator="between" allowBlank="1" showDropDown="1" showInputMessage="1" showErrorMessage="1" errorTitle="Error" error="Nieprawidłowa wartość" sqref="G16:G5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5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58">
      <formula1>"PLN,EUR,"</formula1>
    </dataValidation>
  </dataValidations>
  <hyperlinks>
    <hyperlink ref="D63" r:id="rId_hyperlink_1"/>
    <hyperlink ref="D6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2024-11-16T06:18:29+01:00</dcterms:created>
  <dcterms:modified xsi:type="dcterms:W3CDTF">2024-11-16T06:18:29+01:00</dcterms:modified>
  <dc:title>Untitled Spreadsheet</dc:title>
  <dc:description/>
  <dc:subject/>
  <cp:keywords/>
  <cp:category/>
</cp:coreProperties>
</file>