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<sst xmlns="http://schemas.openxmlformats.org/spreadsheetml/2006/main" uniqueCount="52">
  <si>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</si>
  <si>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</si>
  <si>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</si>
  <si>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Usługa odbierania i zagospodarowania odpadów komunalnych z obiektów w zarządzie Nadleśnictwa Starachowice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</si>
  <si>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</si>
  <si>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</si>
  <si>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</si>
  <si>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</si>
  <si>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</si>
  <si>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</si>
  <si>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potwierdzonej w dzienniku korespondencji daty złożenia prawidłowo wystawionej faktury. Proszę potwierdzić wpisując "Akceptuję"</t>
  </si>
  <si>
    <t>Termin realizacji</t>
  </si>
  <si>
    <t>Wykonanie odbioru w ciągu 3 dni od otrzymania zgłoszenia. Proszę potwierdzić wpisując "Akceptuję"</t>
  </si>
  <si>
    <t>Dodatkowe koszty</t>
  </si>
  <si>
    <t>Podane ceny zawierają wszystkie koszty konieczne do prawidłowego zrealizowania przedmiotu zamówienia. Proszę potwierdzić wpisując "Potwierdzam"</t>
  </si>
  <si>
    <t xml:space="preserve">Oświadczenie o spełnianiu warunków udziału </t>
  </si>
  <si>
    <t xml:space="preserve"> Oświadczam, że posiadam wpis do rejestru działalności regulowanej w zakresie odbierania odpadów komunalnych, Urzędu odpowiedniego terytorialnie do zakresu składanej oferty.</t>
  </si>
  <si>
    <t xml:space="preserve">Długość trwania umowy </t>
  </si>
  <si>
    <t>Zobowiązujemy się do realizacji przedmiotu zamówienia od dnia zawarcia umowy do dnia 28.02.2025 r. Proszę potwierdzić wpisując "Potwierdzam"</t>
  </si>
  <si>
    <t>Znajomość SWZ</t>
  </si>
  <si>
    <t>Oświadczam, że zapoznałam/-em się ze specyfikacją warunków zamówienia i wchodzącym w jej skład projektem umowy i akceptuje je bez zastrzeżeń.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</si>
  <si>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</si>
  <si>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</si>
  <si>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</si>
  <si>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</si>
  <si>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</si>
  <si>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</si>
  <si>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</si>
  <si>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odpady komunalne Gmina Mirzec</t>
  </si>
  <si>
    <t>Usługa odbioru i utylizacji zmieszanych odpadów komunalnych z lokalizacji: Leśniczówka Gadka, udostępnienie pojemnika na odpady 1,1m3</t>
  </si>
  <si>
    <t>m^3</t>
  </si>
  <si>
    <t>23%</t>
  </si>
  <si>
    <t>PLN</t>
  </si>
  <si>
    <t>Część II – odpady komunalne Miasto Starachowice</t>
  </si>
  <si>
    <t>Usługa odbioru i utylizacji zmieszanych odpadów komunalnych z lokalizacji: Leśniczówka Majówka, Bugaj udostępnienie 4 szt. pojemników na odpady 1,1m3</t>
  </si>
  <si>
    <t>Część III – odpady komunalne – Gmina Brody</t>
  </si>
  <si>
    <t>Usługa odbioru i utylizacji zmieszanych odpadów komunalnych z lokalizacji: Leśniczówka Lipie, Lubienia, Michałów, Gospodarstwo Szkółkarskie Kutery, udostępnienie 7 szt. pojemników na odpady 1,1m3</t>
  </si>
  <si>
    <t>Część IV – odpady komunalne – miasto Starachowice</t>
  </si>
  <si>
    <t>Usługa odbioru i utylizacji odpadów komunalnych z lokalizacji: Biuro Nadleśnictwa Starachowice udostępnienie 5 szt. pojemników na odpady 0,24m3</t>
  </si>
  <si>
    <t>Część V – opony osobowe - gmina Mirzec, miasto i gmina Wąchock, gmina Brody, miasto Starachowice</t>
  </si>
  <si>
    <t>Usługa odbioru i utylizacji opon samochodów osobowych porzuconych na terenie Nadleśnictwa Starachowice</t>
  </si>
  <si>
    <t>szt.</t>
  </si>
  <si>
    <t xml:space="preserve"> 	Część V – opony ciężarowe- gmina Mirzec, miasto i gmina Wąchock, gmina Brody, miasto Starachowice</t>
  </si>
  <si>
    <t>Usługa odbioru i utylizacji opon samochodów ciężarowych porzuconych na terenie Nadleśnictwa Starachowice</t>
  </si>
  <si>
    <t>Razem:</t>
  </si>
  <si>
    <t>Załączniki do postępowania</t>
  </si>
  <si>
    <t>Źródło</t>
  </si>
  <si>
    <t>Nazwa załącznika</t>
  </si>
  <si>
    <t>Warunki postępowania</t>
  </si>
  <si>
    <t>SWZ odbiór odpadów 2024.pdf</t>
  </si>
  <si>
    <t>Umowa wzór odbiór śmieci 2024.docx</t>
  </si>
  <si>
    <t>&lt;p&gt;&lt;span id="docs-internal-guid-039d93c1-7fff-c6ca-8953-6f12cee6c1da"&gt;&lt;/span&gt;&lt;/p&gt;&lt;p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</si>
</sst>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db9f9c8752ef70b7cb8f2ece2f75ee7.pdf" TargetMode="External"/><Relationship Id="rId_hyperlink_2" Type="http://schemas.openxmlformats.org/officeDocument/2006/relationships/hyperlink" Target="https://platformazakupowa.pl/file/get_new/db816cfdee152459d651ebf22356600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883394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2869692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2869693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2869694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2869711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2869712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2869713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1612825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1612827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1612828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1612829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1612830</v>
      </c>
      <c r="C19" s="6" t="s">
        <v>39</v>
      </c>
      <c r="D19" s="6" t="s">
        <v>40</v>
      </c>
      <c r="E19" s="6">
        <v>1.0</v>
      </c>
      <c r="F19" s="6" t="s">
        <v>41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1612831</v>
      </c>
      <c r="C20" s="6" t="s">
        <v>42</v>
      </c>
      <c r="D20" s="6" t="s">
        <v>43</v>
      </c>
      <c r="E20" s="6">
        <v>1.0</v>
      </c>
      <c r="F20" s="6" t="s">
        <v>41</v>
      </c>
      <c r="G20" s="14"/>
      <c r="H20" s="13" t="s">
        <v>31</v>
      </c>
      <c r="I20" s="11" t="s">
        <v>32</v>
      </c>
    </row>
    <row r="21" spans="1:27">
      <c r="F21" s="6" t="s">
        <v>44</v>
      </c>
      <c r="G21">
        <f>SUMPRODUCT(E15:E20, G15:G20)</f>
      </c>
    </row>
    <row r="23" spans="1:27">
      <c r="A23" s="3" t="s">
        <v>45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46</v>
      </c>
      <c r="D24" s="5" t="s">
        <v>47</v>
      </c>
      <c r="E24" s="17"/>
      <c r="F24" s="15"/>
    </row>
    <row r="25" spans="1:27">
      <c r="A25" s="1">
        <v>1</v>
      </c>
      <c r="B25" s="1">
        <v>883394</v>
      </c>
      <c r="C25" s="1" t="s">
        <v>48</v>
      </c>
      <c r="D25" s="16" t="s">
        <v>49</v>
      </c>
      <c r="E25" s="16"/>
    </row>
    <row r="26" spans="1:27">
      <c r="A26" s="1">
        <v>2</v>
      </c>
      <c r="B26" s="1">
        <v>883394</v>
      </c>
      <c r="C26" s="1" t="s">
        <v>48</v>
      </c>
      <c r="D26" s="16" t="s">
        <v>50</v>
      </c>
      <c r="E26" s="16"/>
    </row>
    <row r="30" spans="1:27">
      <c r="A30" s="3" t="s">
        <v>48</v>
      </c>
      <c r="B30" s="8"/>
      <c r="C30" s="8"/>
      <c r="D30" s="8"/>
      <c r="E30" s="18"/>
      <c r="F30" s="15"/>
    </row>
    <row r="31" spans="1:27">
      <c r="A31" s="10" t="s">
        <v>51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0">
      <formula1>"PLN,EUR,"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2024-11-16T06:21:59+01:00</dcterms:created>
  <dcterms:modified xsi:type="dcterms:W3CDTF">2024-11-16T06:21:59+01:00</dcterms:modified>
  <dc:title>Untitled Spreadsheet</dc:title>
  <dc:description/>
  <dc:subject/>
  <cp:keywords/>
  <cp:category/>
</cp:coreProperties>
</file>