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<sst xmlns="http://schemas.openxmlformats.org/spreadsheetml/2006/main" uniqueCount="117">
  <si>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ID</t>
  </si>
  <si>
    <t>Oferta na:</t>
  </si>
  <si>
    <t>pl</t>
  </si>
  <si>
    <t>Świadczenie usług pocztowych w obrocie krajowym i zagranicznym na potrzeby Urzędu Miejskiego w Toszku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</si>
  <si>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</si>
  <si>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</si>
  <si>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</si>
  <si>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</si>
  <si>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</si>
  <si>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</si>
  <si>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za wykonany przedmiot umowy będzie płatne każdorazowo „z dołu” 
na podstawie miesięcznie wystawionych faktur przelewem na rachunek bankowy Wykonawcy wskazany
na dokumencie rozliczeniowym, w terminie 21 dni kalendarzowych licząc od dnia doręczenia faktury VAT do siedziby Zamawiającego.  
Proszę potwierdzić wpisując "Akceptuję"</t>
  </si>
  <si>
    <t>Termin realizacji</t>
  </si>
  <si>
    <t>od 1 lutego 2024 r. do 31 grudnia 2024 r.  Proszę potwierdzić wpisując "Akceptuję"</t>
  </si>
  <si>
    <t>Warunki udziału w postępowaniu</t>
  </si>
  <si>
    <t>Wykonawca zobowiązany jest posiadać zezwolenie na wykonanie działalności pocztowej wydane przez Prezesa Urzędu Komunikacji Elektronicznej, zgodnie z art. 6 ust. 1 ustawy z dnia 23 listopada 2012 r. Prawo pocztowe (t.j. Dz. U. z 2023 r. poz. 1640) w celu potwierdzenia spełnienia powyższego warunku wykonawca winien przedłożyć aktualny dokument potwierdzający dokonanie wpisu do rejestru operatorów pocztowych prowadzonego przez Prezesa Urzędu Komunikacji Elektronicznej, zgodnie z art. 6 ust. 1 ustawy z dnia 23 listopada 2012 r. Prawo pocztowe, a w przypadku podwykonawców wykonujących działalność pocztową
w imieniu operatora pocztowego – stosowną umowę zawartą w formie pisemnej z operatorem pocztowym
Do oferty należy zatem dołączyć aktualny dokument potwierdzający dokonanie wpisu do rejestru operatorów pocztowych prowadzonego przez Prezesa Urzędu Komunikacji Elektronicznej, zgodnie z art. 6 ust. 1 ustawy Prawo pocztowe, a w przypadku podwykonawców wykonujących działalność pocztową w imieniu operatora pocztowego – stosowną umowę zawartą w formie pisemnej z operatorem pocztowym w formie skanu - odwzorowanie cyfrowe - dotyczy zadania I</t>
  </si>
  <si>
    <t>Oświadczenie w zakresie pozostałych kryteriów oceny ofert</t>
  </si>
  <si>
    <t>Kryteria w zakresie oceny ofert: Zadanie I:
Kryterium M - możliwość nieodpłatnego monitorowania przesyłek rejestrowanych (20%),
Kryterium O - bezpłatny odbiór korespondencji do wysłania z siedziby Zamawiającego (20%),
Zadanie II:
Kryterium R - czas reakcji odbioru zgłoszonej do wysyłki przesyłki od momentu zgłoszenia telefonicznego lub wypełnienia interaktywnego formularza na stronie internetowej wykonawcy (40%)
Proszę o dołączenie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</si>
  <si>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</si>
  <si>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</si>
  <si>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</si>
  <si>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</si>
  <si>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</si>
  <si>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</si>
  <si>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</si>
  <si>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Zadanie I - przesyłki w obrocie krajowym: przesyłki listowe nierejestrowane ekonomiczne</t>
  </si>
  <si>
    <t>Przesyłki listowe nierejestrowane ekonomiczne
Format S</t>
  </si>
  <si>
    <t>szt.</t>
  </si>
  <si>
    <t>23%</t>
  </si>
  <si>
    <t>PLN</t>
  </si>
  <si>
    <t>Przesyłki listowe nierejestrowane ekonomiczne
Format M</t>
  </si>
  <si>
    <t>Przesyłki listowe nierejestrowane ekonomiczne
Format L</t>
  </si>
  <si>
    <t>Zadanie I - Przesyłki krajowe: Przesyłki listowe nierejestrowane priorytetowe</t>
  </si>
  <si>
    <t>Przesyłki listowe nierejestrowane priorytetowe
Format S</t>
  </si>
  <si>
    <t>Przesyłki listowe nierejestrowane priorytetowe
Format M</t>
  </si>
  <si>
    <t>Przesyłki listowe nierejestrowane priorytetowe
Format L</t>
  </si>
  <si>
    <t>Zadanie I - Przesyłki krajowe: Przesyłki listowe polecone rejestrowane ekonomiczne</t>
  </si>
  <si>
    <t>Przesyłki listowe polecone rejestrowane ekonomiczne
Format S</t>
  </si>
  <si>
    <t>Przesyłki listowe polecone rejestrowane ekonomiczne
Format M</t>
  </si>
  <si>
    <t>Przesyłki listowe polecone rejestrowane ekonomiczne
Format L</t>
  </si>
  <si>
    <t>Zadanie I - Przesyłki krajowe: Przesyłki listowe polecone rejestrowane priorytetowe</t>
  </si>
  <si>
    <t>Przesyłki listowe polecone rejestrowane priorytetowe
Format S</t>
  </si>
  <si>
    <t>Przesyłki listowe polecone rejestrowane priorytetowe
Format M</t>
  </si>
  <si>
    <t>Przesyłki listowe polecone rejestrowane priorytetowe
Format L</t>
  </si>
  <si>
    <t>Zadanie I - Przesyłki krajowe: Przesyłki listowe polecone rejestrowane ekonomiczne ze zwrotnym potwierdzeniem odbioru</t>
  </si>
  <si>
    <t>Przesyłki listowe polecone rejestrowane ekonomiczne ze zwrotnym potwierdzeniem odbioru
Format S</t>
  </si>
  <si>
    <t>Przesyłki listowe polecone rejestrowane ekonomiczne ze zwrotnym potwierdzeniem odbioru
Format M</t>
  </si>
  <si>
    <t>Przesyłki listowe polecone rejestrowane ekonomiczne ze zwrotnym potwierdzeniem odbioru
Format L</t>
  </si>
  <si>
    <t>Zadanie I - Przesyłki krajowe: Przesyłki listowe polecone rejestrowane priorytetowe ze zwrotnym potwierdzeniem odbioru</t>
  </si>
  <si>
    <t>Przesyłki listowe polecone rejestrowane priorytetowe ze zwrotnym potwierdzeniem odbioru
Format S</t>
  </si>
  <si>
    <t>Przesyłki listowe polecone rejestrowane priorytetowe ze zwrotnym potwierdzeniem odbioru
Format M</t>
  </si>
  <si>
    <t>Przesyłki listowe polecone rejestrowane priorytetowe ze zwrotnym potwierdzeniem odbioru
Format L</t>
  </si>
  <si>
    <t>Zadanie I - Przesyłki krajowe: Zwroty przesyłek listowych poleconych rejestrowanych ekonomicznych</t>
  </si>
  <si>
    <t>Zwroty przesyłek listowych poleconych rejestrowanych ekonomicznych
Format S</t>
  </si>
  <si>
    <t>Zwroty przesyłek listowych poleconych rejestrowanych ekonomicznych
Format M</t>
  </si>
  <si>
    <t>Zwroty przesyłek listowych poleconych rejestrowanych ekonomicznych
Format L</t>
  </si>
  <si>
    <t>Zadanie I - Przesyłki krajowe: Zwroty przesyłek listowych poleconych rejestrowanych priorytetowych</t>
  </si>
  <si>
    <t>Zwroty przesyłek listowych poleconych rejestrowanych priorytetowych
Format S</t>
  </si>
  <si>
    <t>Zwroty przesyłek listowych poleconych rejestrowanych priorytetowych
Format M</t>
  </si>
  <si>
    <t>Zwroty przesyłek listowych poleconych rejestrowanych priorytetowych
Format L</t>
  </si>
  <si>
    <t>Zadanie I - Przesyłki krajowe: Zwroty przesyłek listowych poleconych rejestrowanych ekonomicznych ze zwrotnym potwierdzeniem odbioru</t>
  </si>
  <si>
    <t>Zwroty przesyłek listowych poleconych rejestrowanych ekonomicznych ze zwrotnym potwierdzeniem odbioru
Format S</t>
  </si>
  <si>
    <t>Zwroty przesyłek listowych poleconych rejestrowanych ekonomicznych ze zwrotnym potwierdzeniem odbioru
Format M</t>
  </si>
  <si>
    <t>Zwroty przesyłek listowych poleconych rejestrowanych ekonomicznych ze zwrotnym potwierdzeniem odbioru
Format L</t>
  </si>
  <si>
    <t>Zadanie I - Przesyłki krajowe: Zwroty przesyłek listowych poleconych rejestrowanych priorytetowych ze zwrotnym potwierdzeniem odbioru</t>
  </si>
  <si>
    <t>Zwroty przesyłek listowych poleconych rejestrowanych priorytetowych ze zwrotnym potwierdzeniem odbioru
Format S</t>
  </si>
  <si>
    <t>Zwroty przesyłek listowych poleconych rejestrowanych priorytetowych ze zwrotnym potwierdzeniem odbioru
Format M</t>
  </si>
  <si>
    <t>Zwroty przesyłek listowych poleconych rejestrowanych priorytetowych ze zwrotnym potwierdzeniem odbioru
Format L</t>
  </si>
  <si>
    <t>Zadanie I - Przesyłki krajowe: Przesyłki listowe  polecone z zadeklarowaną wartością  (wielokrotność 20 zł zadeklarowanej wartości)</t>
  </si>
  <si>
    <t>Przesyłki listowe  polecone z zadeklarowaną wartością 
(wielokrotność 20 zł zadeklarowanej wartości)
Format S</t>
  </si>
  <si>
    <t>Przesyłki listowe  polecone z zadeklarowaną wartością 
(wielokrotność 20 zł zadeklarowanej wartości)
Format M</t>
  </si>
  <si>
    <t>Przesyłki listowe  polecone z zadeklarowaną wartością 
(wielokrotność 20 zł zadeklarowanej wartości)
Format L</t>
  </si>
  <si>
    <t>Zadanie I - PRZESYŁKI ZAGRANICZNE – STREFA A (Europa łącznie z Cyprem, całą Rosją i Izraelem):Przesyłki listowe nierejestrowane priorytetowe</t>
  </si>
  <si>
    <t>PRZESYŁKI ZAGRANICZNE – STREFA A (Europa łącznie z Cyprem, całą Rosją i Izraelem):Przesyłki listowe nierejestrowane priorytetowe
- Do 50 g</t>
  </si>
  <si>
    <t>PRZESYŁKI ZAGRANICZNE – STREFA A (Europa łącznie z Cyprem, całą Rosją i Izraelem):Przesyłki listowe nierejestrowane priorytetowe
- Od 50 g do 100 g</t>
  </si>
  <si>
    <t>PRZESYŁKI ZAGRANICZNE – STREFA A (Europa łącznie z Cyprem, całą Rosją i Izraelem):Przesyłki listowe nierejestrowane priorytetowe
- Od 100 g do 350 g</t>
  </si>
  <si>
    <t>PRZESYŁKI ZAGRANICZNE – STREFA A (Europa łącznie z Cyprem, całą Rosją i Izraelem):Przesyłki listowe nierejestrowane priorytetowe
- Od 350 g do 500 g</t>
  </si>
  <si>
    <t>PRZESYŁKI ZAGRANICZNE – STREFA A (Europa łącznie z Cyprem, całą Rosją i Izraelem):Przesyłki listowe nierejestrowane priorytetowe
- Od 500 g do 1000 g</t>
  </si>
  <si>
    <t>PRZESYŁKI ZAGRANICZNE – STREFA A (Europa łącznie z Cyprem, całą Rosją i Izraelem):Przesyłki listowe nierejestrowane priorytetowe
- Od 1000 g do 2000 g</t>
  </si>
  <si>
    <t>Zadanie I - PRZESYŁKI ZAGRANICZNE – STREFA A (Europa łącznie z Cyprem, całą Rosją i Izraelem): Przesyłki listowe polecone priorytetowe</t>
  </si>
  <si>
    <t>PRZESYŁKI ZAGRANICZNE – STREFA A (Europa łącznie z Cyprem, całą Rosją i Izraelem): Przesyłki listowe polecone priorytetowe
- Do 50 g</t>
  </si>
  <si>
    <t>PRZESYŁKI ZAGRANICZNE – STREFA A (Europa łącznie z Cyprem, całą Rosją i Izraelem): Przesyłki listowe polecone priorytetowe
- Od 50 g do 100 g</t>
  </si>
  <si>
    <t>PRZESYŁKI ZAGRANICZNE – STREFA A (Europa łącznie z Cyprem, całą Rosją i Izraelem): Przesyłki listowe polecone priorytetowe
- Od 100 g do 350 g</t>
  </si>
  <si>
    <t>PRZESYŁKI ZAGRANICZNE – STREFA A (Europa łącznie z Cyprem, całą Rosją i Izraelem): Przesyłki listowe polecone priorytetowe
- Od 350 g do 500 g</t>
  </si>
  <si>
    <t>PRZESYŁKI ZAGRANICZNE – STREFA A (Europa łącznie z Cyprem, całą Rosją i Izraelem): Przesyłki listowe polecone priorytetowe
- Od 500 g do 1000 g</t>
  </si>
  <si>
    <t>PRZESYŁKI ZAGRANICZNE – STREFA A (Europa łącznie z Cyprem, całą Rosją i Izraelem): Przesyłki listowe polecone priorytetowe
- Od 1000 g do 2000 g</t>
  </si>
  <si>
    <t>Zadanie I - PRZESYŁKI ZAGRANICZNE – STREFA A (Europa łącznie z Cyprem, całą Rosją i Izraelem):Przesyłki listowe polecone priorytetowe ze zwrotnym potwierdzeniem odbioru</t>
  </si>
  <si>
    <t>PRZESYŁKI ZAGRANICZNE – STREFA A (Europa łącznie z Cyprem, całą Rosją i Izraelem):Przesyłki listowe polecone priorytetowe ze zwrotnym potwierdzeniem odbioru
- Do 50 g</t>
  </si>
  <si>
    <t>PRZESYŁKI ZAGRANICZNE – STREFA A (Europa łącznie z Cyprem, całą Rosją i Izraelem):Przesyłki listowe polecone priorytetowe ze zwrotnym potwierdzeniem odbioru
- Od 50 g do 100 g</t>
  </si>
  <si>
    <t>PRZESYŁKI ZAGRANICZNE – STREFA A (Europa łącznie z Cyprem, całą Rosją i Izraelem):Przesyłki listowe polecone priorytetowe ze zwrotnym potwierdzeniem odbioru
- Od 100 g do 350 g</t>
  </si>
  <si>
    <t>PRZESYŁKI ZAGRANICZNE – STREFA A (Europa łącznie z Cyprem, całą Rosją i Izraelem):Przesyłki listowe polecone priorytetowe ze zwrotnym potwierdzeniem odbioru
- Od 350 g do 500 g</t>
  </si>
  <si>
    <t>PRZESYŁKI ZAGRANICZNE – STREFA A (Europa łącznie z Cyprem, całą Rosją i Izraelem):Przesyłki listowe polecone priorytetowe ze zwrotnym potwierdzeniem odbioru
- Od 500 g do 1000 g</t>
  </si>
  <si>
    <t>PRZESYŁKI ZAGRANICZNE – STREFA A (Europa łącznie z Cyprem, całą Rosją i Izraelem):Przesyłki listowe polecone priorytetowe ze zwrotnym potwierdzeniem odbioru
- Od 1000 g do 2000 g</t>
  </si>
  <si>
    <t>Zadanie I - PRZESYŁKI ZAGRANICZNE – STREFA A (Europa łącznie z Cyprem, całą Rosją i Izraelem): zwroty przesyłek listowych poleconych priorytetowych</t>
  </si>
  <si>
    <t>PRZESYŁKI ZAGRANICZNE – STREFA A (Europa łącznie z Cyprem, całą Rosją i Izraelem): zwroty przesyłek listowych poleconych priorytetowych
- Format S do 500 g</t>
  </si>
  <si>
    <t>PRZESYŁKI ZAGRANICZNE – STREFA A (Europa łącznie z Cyprem, całą Rosją i Izraelem): zwroty przesyłek listowych poleconych priorytetowych
- Format M do 1000 g</t>
  </si>
  <si>
    <t>PRZESYŁKI ZAGRANICZNE – STREFA A (Europa łącznie z Cyprem, całą Rosją i Izraelem): zwroty przesyłek listowych poleconych priorytetowych
- Format L do 2000 g</t>
  </si>
  <si>
    <t>Zadanie I - PRZESYŁKI ZAGRANICZNE – STREFA A (Europa łącznie z Cyprem, całą Rosją i Izraelem): Zwroty przesyłek listowych poleconych priorytetowych ze zwrotnym potwierdzeniem odbioru</t>
  </si>
  <si>
    <t>PRZESYŁKI ZAGRANICZNE – STREFA A (Europa łącznie z Cyprem, całą Rosją i Izraelem): Zwroty przesyłek listowych poleconych priorytetowych ze zwrotnym potwierdzeniem odbioru
Format S do 500 g</t>
  </si>
  <si>
    <t>PRZESYŁKI ZAGRANICZNE – STREFA A (Europa łącznie z Cyprem, całą Rosją i Izraelem): Zwroty przesyłek listowych poleconych priorytetowych ze zwrotnym potwierdzeniem odbioru
Format M do 1000 g</t>
  </si>
  <si>
    <t>PRZESYŁKI ZAGRANICZNE – STREFA A (Europa łącznie z Cyprem, całą Rosją i Izraelem): Zwroty przesyłek listowych poleconych priorytetowych ze zwrotnym potwierdzeniem odbioru
Format L do 2000 g</t>
  </si>
  <si>
    <t>Zadanie II – przesyłki kurierskie i paczki pocztowe- PRZESYŁKI KRAJOWE - Przesyłki kurierskie</t>
  </si>
  <si>
    <t>Zadanie II – przesyłki kurierskie i paczki pocztowe- PRZESYŁKI KRAJOWE - Przesyłki kurierskie -
KOPERTA
- Doręczenie dnia 
następnego 
do godz. 12.00 
z potwierdzeniem odbioru
 - do 1000 g</t>
  </si>
  <si>
    <t>Zadanie II - przesyłki krajowe - Paczki ekonomiczne krajowe</t>
  </si>
  <si>
    <t>Zadanie II - przesyłki kurierskie i paczki pocztowe - przesyłki krajowe - Paczka do 1000 g</t>
  </si>
  <si>
    <t>Zadanie II przesyłki kurierskie i paczki pocztowe- przesyłki krajowe - Paczka do 2000 g</t>
  </si>
  <si>
    <t>Zadanie II -przesyłki kurierskie i paczki pocztowe -  przesyłki krajowe - Paczka do 5000 g</t>
  </si>
  <si>
    <t>Zadanie II - przesyłki kurierskie i paczki pocztowe - przesyłki krajowe - Paczka do 10000 g</t>
  </si>
  <si>
    <t>Zadanie II - przesyłki kurierskie i paczki pocztowe - przesyłki zagraniczne - koperta do 1000 g</t>
  </si>
  <si>
    <t>Razem:</t>
  </si>
  <si>
    <t>Załączniki do postępowania</t>
  </si>
  <si>
    <t>Źródło</t>
  </si>
  <si>
    <t>Nazwa załącznika</t>
  </si>
  <si>
    <t>Warunki postępowania</t>
  </si>
  <si>
    <t>1. Zapytanie ofertowe USŁUGI POCZTOWE  na 2024 r..pdf-1.pdf</t>
  </si>
  <si>
    <t>2. Oświadczenie w zakresie kryteriów oceny ofert.docx</t>
  </si>
  <si>
    <t>3. WZÓR UMOWY - usługi pocztowe na 2024 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</si>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</sst>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7eb037280c45efe2e6f9daaa14c479.pdf" TargetMode="External"/><Relationship Id="rId_hyperlink_2" Type="http://schemas.openxmlformats.org/officeDocument/2006/relationships/hyperlink" Target="https://platformazakupowa.pl/file/get_new/d07d78c0afc0ba79ff5074efbf90d46d.docx" TargetMode="External"/><Relationship Id="rId_hyperlink_3" Type="http://schemas.openxmlformats.org/officeDocument/2006/relationships/hyperlink" Target="https://platformazakupowa.pl/file/get_new/22d42acd21595993b45adde96e4ce3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7"/>
  <sheetViews>
    <sheetView tabSelected="1" workbookViewId="0" showGridLines="true" showRowColHeaders="1">
      <selection activeCell="E87" sqref="E8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879756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2857568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2857569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2857570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2857571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1606177</v>
      </c>
      <c r="C13" s="6" t="s">
        <v>24</v>
      </c>
      <c r="D13" s="6" t="s">
        <v>25</v>
      </c>
      <c r="E13" s="6">
        <v>1100.0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1606178</v>
      </c>
      <c r="C14" s="6" t="s">
        <v>24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1606179</v>
      </c>
      <c r="C15" s="6" t="s">
        <v>24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1606180</v>
      </c>
      <c r="C16" s="6" t="s">
        <v>31</v>
      </c>
      <c r="D16" s="6" t="s">
        <v>32</v>
      </c>
      <c r="E16" s="6">
        <v>30.0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1606181</v>
      </c>
      <c r="C17" s="6" t="s">
        <v>31</v>
      </c>
      <c r="D17" s="6" t="s">
        <v>33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1606182</v>
      </c>
      <c r="C18" s="6" t="s">
        <v>31</v>
      </c>
      <c r="D18" s="6" t="s">
        <v>34</v>
      </c>
      <c r="E18" s="6">
        <v>2.0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1606183</v>
      </c>
      <c r="C19" s="6" t="s">
        <v>35</v>
      </c>
      <c r="D19" s="6" t="s">
        <v>36</v>
      </c>
      <c r="E19" s="6">
        <v>160.0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1606184</v>
      </c>
      <c r="C20" s="6" t="s">
        <v>35</v>
      </c>
      <c r="D20" s="6" t="s">
        <v>37</v>
      </c>
      <c r="E20" s="6">
        <v>80.0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1606185</v>
      </c>
      <c r="C21" s="6" t="s">
        <v>35</v>
      </c>
      <c r="D21" s="6" t="s">
        <v>38</v>
      </c>
      <c r="E21" s="6">
        <v>2.0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1606186</v>
      </c>
      <c r="C22" s="6" t="s">
        <v>39</v>
      </c>
      <c r="D22" s="6" t="s">
        <v>40</v>
      </c>
      <c r="E22" s="6">
        <v>8.0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1606187</v>
      </c>
      <c r="C23" s="6" t="s">
        <v>39</v>
      </c>
      <c r="D23" s="6" t="s">
        <v>41</v>
      </c>
      <c r="E23" s="6">
        <v>5.0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1606188</v>
      </c>
      <c r="C24" s="6" t="s">
        <v>39</v>
      </c>
      <c r="D24" s="6" t="s">
        <v>42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1606189</v>
      </c>
      <c r="C25" s="6" t="s">
        <v>43</v>
      </c>
      <c r="D25" s="6" t="s">
        <v>44</v>
      </c>
      <c r="E25" s="6">
        <v>7500.0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1606190</v>
      </c>
      <c r="C26" s="6" t="s">
        <v>43</v>
      </c>
      <c r="D26" s="6" t="s">
        <v>45</v>
      </c>
      <c r="E26" s="6">
        <v>350.0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1606191</v>
      </c>
      <c r="C27" s="6" t="s">
        <v>43</v>
      </c>
      <c r="D27" s="6" t="s">
        <v>46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1606192</v>
      </c>
      <c r="C28" s="6" t="s">
        <v>47</v>
      </c>
      <c r="D28" s="6" t="s">
        <v>48</v>
      </c>
      <c r="E28" s="6">
        <v>100.0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1606193</v>
      </c>
      <c r="C29" s="6" t="s">
        <v>47</v>
      </c>
      <c r="D29" s="6" t="s">
        <v>49</v>
      </c>
      <c r="E29" s="6">
        <v>50.0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1606194</v>
      </c>
      <c r="C30" s="6" t="s">
        <v>47</v>
      </c>
      <c r="D30" s="6" t="s">
        <v>50</v>
      </c>
      <c r="E30" s="6">
        <v>7.0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1606195</v>
      </c>
      <c r="C31" s="6" t="s">
        <v>51</v>
      </c>
      <c r="D31" s="6" t="s">
        <v>52</v>
      </c>
      <c r="E31" s="6">
        <v>10.0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1606196</v>
      </c>
      <c r="C32" s="6" t="s">
        <v>51</v>
      </c>
      <c r="D32" s="6" t="s">
        <v>53</v>
      </c>
      <c r="E32" s="6">
        <v>2.0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1606197</v>
      </c>
      <c r="C33" s="6" t="s">
        <v>51</v>
      </c>
      <c r="D33" s="6" t="s">
        <v>54</v>
      </c>
      <c r="E33" s="6">
        <v>2.0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1606198</v>
      </c>
      <c r="C34" s="6" t="s">
        <v>55</v>
      </c>
      <c r="D34" s="6" t="s">
        <v>56</v>
      </c>
      <c r="E34" s="6">
        <v>2.0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1606199</v>
      </c>
      <c r="C35" s="6" t="s">
        <v>55</v>
      </c>
      <c r="D35" s="6" t="s">
        <v>57</v>
      </c>
      <c r="E35" s="6">
        <v>2.0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1606200</v>
      </c>
      <c r="C36" s="6" t="s">
        <v>55</v>
      </c>
      <c r="D36" s="6" t="s">
        <v>58</v>
      </c>
      <c r="E36" s="6">
        <v>2.0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1606201</v>
      </c>
      <c r="C37" s="6" t="s">
        <v>59</v>
      </c>
      <c r="D37" s="6" t="s">
        <v>60</v>
      </c>
      <c r="E37" s="6">
        <v>600.0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1606202</v>
      </c>
      <c r="C38" s="6" t="s">
        <v>59</v>
      </c>
      <c r="D38" s="6" t="s">
        <v>61</v>
      </c>
      <c r="E38" s="6">
        <v>2.0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1606203</v>
      </c>
      <c r="C39" s="6" t="s">
        <v>59</v>
      </c>
      <c r="D39" s="6" t="s">
        <v>62</v>
      </c>
      <c r="E39" s="6">
        <v>2.0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1606204</v>
      </c>
      <c r="C40" s="6" t="s">
        <v>63</v>
      </c>
      <c r="D40" s="6" t="s">
        <v>64</v>
      </c>
      <c r="E40" s="6">
        <v>2.0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1606205</v>
      </c>
      <c r="C41" s="6" t="s">
        <v>63</v>
      </c>
      <c r="D41" s="6" t="s">
        <v>65</v>
      </c>
      <c r="E41" s="6">
        <v>1.0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1606206</v>
      </c>
      <c r="C42" s="6" t="s">
        <v>63</v>
      </c>
      <c r="D42" s="6" t="s">
        <v>66</v>
      </c>
      <c r="E42" s="6">
        <v>1.0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1606207</v>
      </c>
      <c r="C43" s="6" t="s">
        <v>67</v>
      </c>
      <c r="D43" s="6" t="s">
        <v>68</v>
      </c>
      <c r="E43" s="6">
        <v>1.0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1606208</v>
      </c>
      <c r="C44" s="6" t="s">
        <v>67</v>
      </c>
      <c r="D44" s="6" t="s">
        <v>69</v>
      </c>
      <c r="E44" s="6">
        <v>1.0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1606209</v>
      </c>
      <c r="C45" s="6" t="s">
        <v>67</v>
      </c>
      <c r="D45" s="6" t="s">
        <v>70</v>
      </c>
      <c r="E45" s="6">
        <v>1.0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1606210</v>
      </c>
      <c r="C46" s="6" t="s">
        <v>71</v>
      </c>
      <c r="D46" s="6" t="s">
        <v>72</v>
      </c>
      <c r="E46" s="6">
        <v>8.0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1606211</v>
      </c>
      <c r="C47" s="6" t="s">
        <v>71</v>
      </c>
      <c r="D47" s="6" t="s">
        <v>73</v>
      </c>
      <c r="E47" s="6">
        <v>1.0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1606212</v>
      </c>
      <c r="C48" s="6" t="s">
        <v>71</v>
      </c>
      <c r="D48" s="6" t="s">
        <v>74</v>
      </c>
      <c r="E48" s="6">
        <v>1.0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1606213</v>
      </c>
      <c r="C49" s="6" t="s">
        <v>71</v>
      </c>
      <c r="D49" s="6" t="s">
        <v>75</v>
      </c>
      <c r="E49" s="6">
        <v>1.0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1606214</v>
      </c>
      <c r="C50" s="6" t="s">
        <v>71</v>
      </c>
      <c r="D50" s="6" t="s">
        <v>76</v>
      </c>
      <c r="E50" s="6">
        <v>1.0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1606215</v>
      </c>
      <c r="C51" s="6" t="s">
        <v>71</v>
      </c>
      <c r="D51" s="6" t="s">
        <v>77</v>
      </c>
      <c r="E51" s="6">
        <v>1.0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1606216</v>
      </c>
      <c r="C52" s="6" t="s">
        <v>78</v>
      </c>
      <c r="D52" s="6" t="s">
        <v>79</v>
      </c>
      <c r="E52" s="6">
        <v>5.0</v>
      </c>
      <c r="F52" s="6" t="s">
        <v>26</v>
      </c>
      <c r="G52" s="14"/>
      <c r="H52" s="13" t="s">
        <v>27</v>
      </c>
      <c r="I52" s="11" t="s">
        <v>28</v>
      </c>
    </row>
    <row r="53" spans="1:27">
      <c r="A53" s="6">
        <v>41</v>
      </c>
      <c r="B53" s="6">
        <v>1606217</v>
      </c>
      <c r="C53" s="6" t="s">
        <v>78</v>
      </c>
      <c r="D53" s="6" t="s">
        <v>80</v>
      </c>
      <c r="E53" s="6">
        <v>1.0</v>
      </c>
      <c r="F53" s="6" t="s">
        <v>26</v>
      </c>
      <c r="G53" s="14"/>
      <c r="H53" s="13" t="s">
        <v>27</v>
      </c>
      <c r="I53" s="11" t="s">
        <v>28</v>
      </c>
    </row>
    <row r="54" spans="1:27">
      <c r="A54" s="6">
        <v>42</v>
      </c>
      <c r="B54" s="6">
        <v>1606218</v>
      </c>
      <c r="C54" s="6" t="s">
        <v>78</v>
      </c>
      <c r="D54" s="6" t="s">
        <v>81</v>
      </c>
      <c r="E54" s="6">
        <v>1.0</v>
      </c>
      <c r="F54" s="6" t="s">
        <v>26</v>
      </c>
      <c r="G54" s="14"/>
      <c r="H54" s="13" t="s">
        <v>27</v>
      </c>
      <c r="I54" s="11" t="s">
        <v>28</v>
      </c>
    </row>
    <row r="55" spans="1:27">
      <c r="A55" s="6">
        <v>43</v>
      </c>
      <c r="B55" s="6">
        <v>1606219</v>
      </c>
      <c r="C55" s="6" t="s">
        <v>78</v>
      </c>
      <c r="D55" s="6" t="s">
        <v>82</v>
      </c>
      <c r="E55" s="6">
        <v>1.0</v>
      </c>
      <c r="F55" s="6" t="s">
        <v>26</v>
      </c>
      <c r="G55" s="14"/>
      <c r="H55" s="13" t="s">
        <v>27</v>
      </c>
      <c r="I55" s="11" t="s">
        <v>28</v>
      </c>
    </row>
    <row r="56" spans="1:27">
      <c r="A56" s="6">
        <v>44</v>
      </c>
      <c r="B56" s="6">
        <v>1606220</v>
      </c>
      <c r="C56" s="6" t="s">
        <v>78</v>
      </c>
      <c r="D56" s="6" t="s">
        <v>83</v>
      </c>
      <c r="E56" s="6">
        <v>1.0</v>
      </c>
      <c r="F56" s="6" t="s">
        <v>26</v>
      </c>
      <c r="G56" s="14"/>
      <c r="H56" s="13" t="s">
        <v>27</v>
      </c>
      <c r="I56" s="11" t="s">
        <v>28</v>
      </c>
    </row>
    <row r="57" spans="1:27">
      <c r="A57" s="6">
        <v>45</v>
      </c>
      <c r="B57" s="6">
        <v>1606221</v>
      </c>
      <c r="C57" s="6" t="s">
        <v>78</v>
      </c>
      <c r="D57" s="6" t="s">
        <v>84</v>
      </c>
      <c r="E57" s="6">
        <v>1.0</v>
      </c>
      <c r="F57" s="6" t="s">
        <v>26</v>
      </c>
      <c r="G57" s="14"/>
      <c r="H57" s="13" t="s">
        <v>27</v>
      </c>
      <c r="I57" s="11" t="s">
        <v>28</v>
      </c>
    </row>
    <row r="58" spans="1:27">
      <c r="A58" s="6">
        <v>46</v>
      </c>
      <c r="B58" s="6">
        <v>1606222</v>
      </c>
      <c r="C58" s="6" t="s">
        <v>85</v>
      </c>
      <c r="D58" s="6" t="s">
        <v>86</v>
      </c>
      <c r="E58" s="6">
        <v>140.0</v>
      </c>
      <c r="F58" s="6" t="s">
        <v>26</v>
      </c>
      <c r="G58" s="14"/>
      <c r="H58" s="13" t="s">
        <v>27</v>
      </c>
      <c r="I58" s="11" t="s">
        <v>28</v>
      </c>
    </row>
    <row r="59" spans="1:27">
      <c r="A59" s="6">
        <v>47</v>
      </c>
      <c r="B59" s="6">
        <v>1606223</v>
      </c>
      <c r="C59" s="6" t="s">
        <v>85</v>
      </c>
      <c r="D59" s="6" t="s">
        <v>87</v>
      </c>
      <c r="E59" s="6">
        <v>5.0</v>
      </c>
      <c r="F59" s="6" t="s">
        <v>26</v>
      </c>
      <c r="G59" s="14"/>
      <c r="H59" s="13" t="s">
        <v>27</v>
      </c>
      <c r="I59" s="11" t="s">
        <v>28</v>
      </c>
    </row>
    <row r="60" spans="1:27">
      <c r="A60" s="6">
        <v>48</v>
      </c>
      <c r="B60" s="6">
        <v>1606224</v>
      </c>
      <c r="C60" s="6" t="s">
        <v>85</v>
      </c>
      <c r="D60" s="6" t="s">
        <v>88</v>
      </c>
      <c r="E60" s="6">
        <v>1.0</v>
      </c>
      <c r="F60" s="6" t="s">
        <v>26</v>
      </c>
      <c r="G60" s="14"/>
      <c r="H60" s="13" t="s">
        <v>27</v>
      </c>
      <c r="I60" s="11" t="s">
        <v>28</v>
      </c>
    </row>
    <row r="61" spans="1:27">
      <c r="A61" s="6">
        <v>49</v>
      </c>
      <c r="B61" s="6">
        <v>1606225</v>
      </c>
      <c r="C61" s="6" t="s">
        <v>85</v>
      </c>
      <c r="D61" s="6" t="s">
        <v>89</v>
      </c>
      <c r="E61" s="6">
        <v>1.0</v>
      </c>
      <c r="F61" s="6" t="s">
        <v>26</v>
      </c>
      <c r="G61" s="14"/>
      <c r="H61" s="13" t="s">
        <v>27</v>
      </c>
      <c r="I61" s="11" t="s">
        <v>28</v>
      </c>
    </row>
    <row r="62" spans="1:27">
      <c r="A62" s="6">
        <v>50</v>
      </c>
      <c r="B62" s="6">
        <v>1606226</v>
      </c>
      <c r="C62" s="6" t="s">
        <v>85</v>
      </c>
      <c r="D62" s="6" t="s">
        <v>90</v>
      </c>
      <c r="E62" s="6">
        <v>1.0</v>
      </c>
      <c r="F62" s="6" t="s">
        <v>26</v>
      </c>
      <c r="G62" s="14"/>
      <c r="H62" s="13" t="s">
        <v>27</v>
      </c>
      <c r="I62" s="11" t="s">
        <v>28</v>
      </c>
    </row>
    <row r="63" spans="1:27">
      <c r="A63" s="6">
        <v>51</v>
      </c>
      <c r="B63" s="6">
        <v>1606227</v>
      </c>
      <c r="C63" s="6" t="s">
        <v>85</v>
      </c>
      <c r="D63" s="6" t="s">
        <v>91</v>
      </c>
      <c r="E63" s="6">
        <v>1.0</v>
      </c>
      <c r="F63" s="6" t="s">
        <v>26</v>
      </c>
      <c r="G63" s="14"/>
      <c r="H63" s="13" t="s">
        <v>27</v>
      </c>
      <c r="I63" s="11" t="s">
        <v>28</v>
      </c>
    </row>
    <row r="64" spans="1:27">
      <c r="A64" s="6">
        <v>52</v>
      </c>
      <c r="B64" s="6">
        <v>1606228</v>
      </c>
      <c r="C64" s="6" t="s">
        <v>92</v>
      </c>
      <c r="D64" s="6" t="s">
        <v>93</v>
      </c>
      <c r="E64" s="6">
        <v>1.0</v>
      </c>
      <c r="F64" s="6" t="s">
        <v>26</v>
      </c>
      <c r="G64" s="14"/>
      <c r="H64" s="13" t="s">
        <v>27</v>
      </c>
      <c r="I64" s="11" t="s">
        <v>28</v>
      </c>
    </row>
    <row r="65" spans="1:27">
      <c r="A65" s="6">
        <v>53</v>
      </c>
      <c r="B65" s="6">
        <v>1606229</v>
      </c>
      <c r="C65" s="6" t="s">
        <v>92</v>
      </c>
      <c r="D65" s="6" t="s">
        <v>94</v>
      </c>
      <c r="E65" s="6">
        <v>1.0</v>
      </c>
      <c r="F65" s="6" t="s">
        <v>26</v>
      </c>
      <c r="G65" s="14"/>
      <c r="H65" s="13" t="s">
        <v>27</v>
      </c>
      <c r="I65" s="11" t="s">
        <v>28</v>
      </c>
    </row>
    <row r="66" spans="1:27">
      <c r="A66" s="6">
        <v>54</v>
      </c>
      <c r="B66" s="6">
        <v>1606230</v>
      </c>
      <c r="C66" s="6" t="s">
        <v>92</v>
      </c>
      <c r="D66" s="6" t="s">
        <v>95</v>
      </c>
      <c r="E66" s="6">
        <v>1.0</v>
      </c>
      <c r="F66" s="6" t="s">
        <v>26</v>
      </c>
      <c r="G66" s="14"/>
      <c r="H66" s="13" t="s">
        <v>27</v>
      </c>
      <c r="I66" s="11" t="s">
        <v>28</v>
      </c>
    </row>
    <row r="67" spans="1:27">
      <c r="A67" s="6">
        <v>55</v>
      </c>
      <c r="B67" s="6">
        <v>1606231</v>
      </c>
      <c r="C67" s="6" t="s">
        <v>96</v>
      </c>
      <c r="D67" s="6" t="s">
        <v>97</v>
      </c>
      <c r="E67" s="6">
        <v>12.0</v>
      </c>
      <c r="F67" s="6" t="s">
        <v>26</v>
      </c>
      <c r="G67" s="14"/>
      <c r="H67" s="13" t="s">
        <v>27</v>
      </c>
      <c r="I67" s="11" t="s">
        <v>28</v>
      </c>
    </row>
    <row r="68" spans="1:27">
      <c r="A68" s="6">
        <v>56</v>
      </c>
      <c r="B68" s="6">
        <v>1606232</v>
      </c>
      <c r="C68" s="6" t="s">
        <v>96</v>
      </c>
      <c r="D68" s="6" t="s">
        <v>98</v>
      </c>
      <c r="E68" s="6">
        <v>1.0</v>
      </c>
      <c r="F68" s="6" t="s">
        <v>26</v>
      </c>
      <c r="G68" s="14"/>
      <c r="H68" s="13" t="s">
        <v>27</v>
      </c>
      <c r="I68" s="11" t="s">
        <v>28</v>
      </c>
    </row>
    <row r="69" spans="1:27">
      <c r="A69" s="6">
        <v>57</v>
      </c>
      <c r="B69" s="6">
        <v>1606233</v>
      </c>
      <c r="C69" s="6" t="s">
        <v>96</v>
      </c>
      <c r="D69" s="6" t="s">
        <v>99</v>
      </c>
      <c r="E69" s="6">
        <v>1.0</v>
      </c>
      <c r="F69" s="6" t="s">
        <v>26</v>
      </c>
      <c r="G69" s="14"/>
      <c r="H69" s="13" t="s">
        <v>27</v>
      </c>
      <c r="I69" s="11" t="s">
        <v>28</v>
      </c>
    </row>
    <row r="70" spans="1:27">
      <c r="A70" s="6">
        <v>58</v>
      </c>
      <c r="B70" s="6">
        <v>1606234</v>
      </c>
      <c r="C70" s="6" t="s">
        <v>100</v>
      </c>
      <c r="D70" s="6" t="s">
        <v>101</v>
      </c>
      <c r="E70" s="6">
        <v>35.0</v>
      </c>
      <c r="F70" s="6" t="s">
        <v>26</v>
      </c>
      <c r="G70" s="14"/>
      <c r="H70" s="13" t="s">
        <v>27</v>
      </c>
      <c r="I70" s="11" t="s">
        <v>28</v>
      </c>
    </row>
    <row r="71" spans="1:27">
      <c r="A71" s="6">
        <v>59</v>
      </c>
      <c r="B71" s="6">
        <v>1606235</v>
      </c>
      <c r="C71" s="6" t="s">
        <v>102</v>
      </c>
      <c r="D71" s="6" t="s">
        <v>103</v>
      </c>
      <c r="E71" s="6">
        <v>15.0</v>
      </c>
      <c r="F71" s="6" t="s">
        <v>26</v>
      </c>
      <c r="G71" s="14"/>
      <c r="H71" s="13" t="s">
        <v>27</v>
      </c>
      <c r="I71" s="11" t="s">
        <v>28</v>
      </c>
    </row>
    <row r="72" spans="1:27">
      <c r="A72" s="6">
        <v>60</v>
      </c>
      <c r="B72" s="6">
        <v>1606236</v>
      </c>
      <c r="C72" s="6" t="s">
        <v>102</v>
      </c>
      <c r="D72" s="6" t="s">
        <v>104</v>
      </c>
      <c r="E72" s="6">
        <v>10.0</v>
      </c>
      <c r="F72" s="6" t="s">
        <v>26</v>
      </c>
      <c r="G72" s="14"/>
      <c r="H72" s="13" t="s">
        <v>27</v>
      </c>
      <c r="I72" s="11" t="s">
        <v>28</v>
      </c>
    </row>
    <row r="73" spans="1:27">
      <c r="A73" s="6">
        <v>61</v>
      </c>
      <c r="B73" s="6">
        <v>1606237</v>
      </c>
      <c r="C73" s="6" t="s">
        <v>102</v>
      </c>
      <c r="D73" s="6" t="s">
        <v>105</v>
      </c>
      <c r="E73" s="6">
        <v>10.0</v>
      </c>
      <c r="F73" s="6" t="s">
        <v>26</v>
      </c>
      <c r="G73" s="14"/>
      <c r="H73" s="13" t="s">
        <v>27</v>
      </c>
      <c r="I73" s="11" t="s">
        <v>28</v>
      </c>
    </row>
    <row r="74" spans="1:27">
      <c r="A74" s="6">
        <v>62</v>
      </c>
      <c r="B74" s="6">
        <v>1606238</v>
      </c>
      <c r="C74" s="6" t="s">
        <v>102</v>
      </c>
      <c r="D74" s="6" t="s">
        <v>106</v>
      </c>
      <c r="E74" s="6">
        <v>5.0</v>
      </c>
      <c r="F74" s="6" t="s">
        <v>26</v>
      </c>
      <c r="G74" s="14"/>
      <c r="H74" s="13" t="s">
        <v>27</v>
      </c>
      <c r="I74" s="11" t="s">
        <v>28</v>
      </c>
    </row>
    <row r="75" spans="1:27">
      <c r="A75" s="6">
        <v>63</v>
      </c>
      <c r="B75" s="6">
        <v>1606239</v>
      </c>
      <c r="C75" s="6" t="s">
        <v>102</v>
      </c>
      <c r="D75" s="6" t="s">
        <v>107</v>
      </c>
      <c r="E75" s="6">
        <v>3.0</v>
      </c>
      <c r="F75" s="6" t="s">
        <v>26</v>
      </c>
      <c r="G75" s="14"/>
      <c r="H75" s="13" t="s">
        <v>27</v>
      </c>
      <c r="I75" s="11" t="s">
        <v>28</v>
      </c>
    </row>
    <row r="76" spans="1:27">
      <c r="F76" s="6" t="s">
        <v>108</v>
      </c>
      <c r="G76">
        <f>SUMPRODUCT(E13:E75, G13:G75)</f>
      </c>
    </row>
    <row r="78" spans="1:27">
      <c r="A78" s="3" t="s">
        <v>109</v>
      </c>
      <c r="B78" s="8"/>
      <c r="C78" s="8"/>
      <c r="D78" s="8"/>
      <c r="E78" s="9"/>
      <c r="F78" s="15"/>
    </row>
    <row r="79" spans="1:27">
      <c r="A79" s="6" t="s">
        <v>5</v>
      </c>
      <c r="B79" s="6" t="s">
        <v>0</v>
      </c>
      <c r="C79" s="6" t="s">
        <v>110</v>
      </c>
      <c r="D79" s="5" t="s">
        <v>111</v>
      </c>
      <c r="E79" s="17"/>
      <c r="F79" s="15"/>
    </row>
    <row r="80" spans="1:27">
      <c r="A80" s="1">
        <v>1</v>
      </c>
      <c r="B80" s="1">
        <v>879756</v>
      </c>
      <c r="C80" s="1" t="s">
        <v>112</v>
      </c>
      <c r="D80" s="16" t="s">
        <v>113</v>
      </c>
      <c r="E80" s="16"/>
    </row>
    <row r="81" spans="1:27">
      <c r="A81" s="1">
        <v>2</v>
      </c>
      <c r="B81" s="1">
        <v>879756</v>
      </c>
      <c r="C81" s="1" t="s">
        <v>112</v>
      </c>
      <c r="D81" s="16" t="s">
        <v>114</v>
      </c>
      <c r="E81" s="16"/>
    </row>
    <row r="82" spans="1:27">
      <c r="A82" s="1">
        <v>3</v>
      </c>
      <c r="B82" s="1">
        <v>879756</v>
      </c>
      <c r="C82" s="1" t="s">
        <v>112</v>
      </c>
      <c r="D82" s="16" t="s">
        <v>115</v>
      </c>
      <c r="E82" s="16"/>
    </row>
    <row r="86" spans="1:27">
      <c r="A86" s="3" t="s">
        <v>112</v>
      </c>
      <c r="B86" s="8"/>
      <c r="C86" s="8"/>
      <c r="D86" s="8"/>
      <c r="E86" s="18"/>
      <c r="F86" s="15"/>
    </row>
    <row r="87" spans="1:27">
      <c r="A87" s="10" t="s">
        <v>116</v>
      </c>
      <c r="B87" s="8"/>
      <c r="C87" s="8"/>
      <c r="D87" s="8"/>
      <c r="E87" s="18"/>
      <c r="F8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8:E78"/>
    <mergeCell ref="D79:E79"/>
    <mergeCell ref="D80:E80"/>
    <mergeCell ref="D81:E81"/>
    <mergeCell ref="D82:E82"/>
    <mergeCell ref="A86:E86"/>
    <mergeCell ref="A87:E87"/>
  </mergeCells>
  <dataValidations count="3">
    <dataValidation type="decimal" errorStyle="stop" operator="between" allowBlank="1" showDropDown="1" showInputMessage="1" showErrorMessage="1" errorTitle="Error" error="Nieprawidłowa wartość" sqref="G13:G7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7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75">
      <formula1>"PLN,"</formula1>
    </dataValidation>
  </dataValidations>
  <hyperlinks>
    <hyperlink ref="D80" r:id="rId_hyperlink_1"/>
    <hyperlink ref="D81" r:id="rId_hyperlink_2"/>
    <hyperlink ref="D8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2024-07-16T22:18:31+02:00</dcterms:created>
  <dcterms:modified xsi:type="dcterms:W3CDTF">2024-07-16T22:18:31+02:00</dcterms:modified>
  <dc:title>Untitled Spreadsheet</dc:title>
  <dc:description/>
  <dc:subject/>
  <cp:keywords/>
  <cp:category/>
</cp:coreProperties>
</file>