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<sst xmlns="http://schemas.openxmlformats.org/spreadsheetml/2006/main" uniqueCount="54">
  <si>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</si>
  <si>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</si>
  <si>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</si>
  <si>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Opracowanie projektu technicznego oraz wykonanie prac polegających na wzmocnieniu konstrukcji instalacji PV przed podrywaniem wiatru na dachach hal A3, C1 oraz C6 na terenie firmy Dozamel Sp. z o.o. we Wrocławiu przy ul. Fabrycznej 10.</t>
  </si>
  <si>
    <t>Komentarz do całej oferty:</t>
  </si>
  <si>
    <t>LP</t>
  </si>
  <si>
    <t>Kryterium</t>
  </si>
  <si>
    <t>Opis</t>
  </si>
  <si>
    <t>Twoja propozycja/komentarz</t>
  </si>
  <si>
    <t>Kierownik budowy</t>
  </si>
  <si>
    <t>Wykonawca oddeleguje do nadzoru nad realizacją zamówienia osobę posiadającą aktualne uprawnienia do kierowania robotami budowlanymi w branży konstrukcyjno budowlanej. Proszę załączyć kopię uprawnień wskazanej osoby wraz z potwierdzeniem wpisu do właściwej izby samorządu zawodowego.</t>
  </si>
  <si>
    <t>Akceptacja warunków umowy</t>
  </si>
  <si>
    <t>Potwierdzenie zapoznania się i akceptacji warunków umownych</t>
  </si>
  <si>
    <t>RODO</t>
  </si>
  <si>
    <t>Proszę dołączyć skan podpisanego załącznika - C - RODO</t>
  </si>
  <si>
    <t>NAZWA TOWARU / USŁUGI</t>
  </si>
  <si>
    <t>OPIS</t>
  </si>
  <si>
    <t>ILOŚĆ</t>
  </si>
  <si>
    <t>JM</t>
  </si>
  <si>
    <t>Cena/JM</t>
  </si>
  <si>
    <t>VAT</t>
  </si>
  <si>
    <t>WALUTA</t>
  </si>
  <si>
    <t>projekt techniczny dla Hali A3</t>
  </si>
  <si>
    <t>Opracowanie projektu technicznego dla hali A3</t>
  </si>
  <si>
    <t>szt.</t>
  </si>
  <si>
    <t>23%</t>
  </si>
  <si>
    <t>PLN</t>
  </si>
  <si>
    <t>projekt techniczny dla Hali C1</t>
  </si>
  <si>
    <t>Opracowanie projektu technicznego dla hali C1</t>
  </si>
  <si>
    <t>projekt techniczny dla Hali C6</t>
  </si>
  <si>
    <t>Opracowanie projektu technicznego dla hali C6</t>
  </si>
  <si>
    <t>wzmocnienie konstrukcji A3</t>
  </si>
  <si>
    <t>Wykonanie robót budowlanych polegających na wzmocnieniu konstrukcji instalacji na dachu hali A3</t>
  </si>
  <si>
    <t>wzmocnienie konstrukcji C1</t>
  </si>
  <si>
    <t>Wykonanie robót budowlanych polegających na wzmocnieniu konstrukcji instalacji na dachu hali C1</t>
  </si>
  <si>
    <t>wzmocnienie konstrukcji C6</t>
  </si>
  <si>
    <t>Wykonanie robót budowlanych polegających na wzmocnieniu konstrukcji instalacji na dachu hali C6</t>
  </si>
  <si>
    <t>Pozostałe prace</t>
  </si>
  <si>
    <t>dokumentacja powykonawcza, dopełnienie czynności formalnych po wykonaniu robót budowlanych</t>
  </si>
  <si>
    <t>Razem:</t>
  </si>
  <si>
    <t>Załączniki do postępowania</t>
  </si>
  <si>
    <t>Źródło</t>
  </si>
  <si>
    <t>Nazwa załącznika</t>
  </si>
  <si>
    <t>Warunki postępowania</t>
  </si>
  <si>
    <t>Karta gwarancyjna - BZA.37602.4.2024.MG.pdf</t>
  </si>
  <si>
    <t>3. Ogólne warunki udzielania zamówien.pdf</t>
  </si>
  <si>
    <t>Szczegółowy zakres prac - BZA.37602.4.2024.MG.pdf</t>
  </si>
  <si>
    <t>Załącznik nr 5 do Umowy - Taryfikator kar umownych.pdf</t>
  </si>
  <si>
    <t>Załącznik-A_Klauzula-RODO_dla-Oferenta-Wykonawcy-Dostawcy-Partnera-Kontr... — kopia.pdf</t>
  </si>
  <si>
    <t>Załącznik-B_Klauzula-RODO-dla-Pracownikow-i-innych-Osob-Kontrahenta_F — kopia.PDF</t>
  </si>
  <si>
    <t>Załącznik-C_Oswiadczenia-RODO-Oferenta-Wykonawcy-Dostawcy-Partnera-Kontrahenta_F — kopia.pdf</t>
  </si>
  <si>
    <t>Rysunki z projektu technicznego.zip</t>
  </si>
  <si>
    <t>1. Formularz Umowy BZA.37602.4.2024.MG.pdf</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</si>
  <si>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style="line-height:1.38;margin-top:0pt;margin-bottom:0pt;"&gt;&lt;font color="#000000" face="Helvetica Neue, sans-serif"&gt;&lt;span style="font-size: 14.6667px; white-space-collapse: preserve;"&gt;W związku z prowadzonym postępowaniem nr BZA.37602.4.2024.MG zapraszamy Państwa do złożenia oferty na opracowanie projektu technicznego oraz wykonanie prac polegających na wzmocnieniu konstrukcji instalacji PV przed podrywaniem wiatru na dachach hal A3, C1 oraz C6 na terenie firmy Dozamel Sp. z o.o. we Wrocławiu przy ul. Fabrycznej 10”. 
I.	Opis przedmiotu zamówienia, warunki i sposób realizacji:
1.	Opis stanu istniejącego:
Instalacje fotowoltaiczne na dachach hal A3, C1 oraz C6 zostały wybudowane na podstawie uzyskanych trzech odrębnych decyzji o pozwoleniu na budowę. Rozpoczęte prace zostały zgłoszone do PINB, wykonywane i nadzorowane przez kierownika budowy oraz kierownika robót elektrycznych. Na obecnym etapie realizacji prac, wszelkie roboty budowlane (poza wzmocnieniami konstrukcji) oraz instalacyjne zostały wykonane zgodnie z dokumentacją projektową:
•	Projekt Techniczny TOM I/II część konstrukcyjna instalacji fotowoltaicznej o mocy 425,81 kWp Usytułowanej na dachu budynku A-3 w Dozamel Sp. z o.o. projekt autorstwa firmy Powerbell Engineering Sp z o.o.
•	Projekt Techniczny TOM I/II część konstrukcyjna instalacji fotowoltaicznej o mocy 350,35kWp Usytułowanej na dachu budynku C-6 w Dozamel Sp. z o.o. projekt autorstwa firmy Powerbell Engineering Sp z o.o. oraz 
•	PROJEKT TECHNICZNY TOM I/Il Część konstrukcyjna instalacji fotowoltaicznej o mocy 653,73 kWp usytułowanej na dachu budynku  C-1 w Dozamel Sp. zo.o.  z późniejszymi zmianami autorstwa firmy Powerbell Engineering Sp z o.o.
Wykonane instalacje zostały zgłoszone do PSP, która nie wniosła uwag. Wszystkie instalacje elektryczne stałoprądowe i zmiennoprądowe posiadają aktualne pomiary elektryczne.
Konstrukcja wsporcza instalacji PV na dachach hal A3 i C6 została wykonana z wykorzystaniem sytemu wyprodukowanego przez firmę Corab, natomiast instalcja PV na dachu hali C1 została wykonana z wykorzystaniem projektu autorskiego firmy Powerbell Engineering Sp z o.o., z wykorzystaniem komponentów systemu Corab.
2.	Przedmiot zamówienia obejmuje:
2.1 Przygotowanie dokumentacji, na podstawie której zostanie zakończone przedsięwzięcie polegające na  montażu paneli PV na budynkach C1, C6 i A3. W ramach przedmiotu zamówienia wykonawca sporządzi i  wykona projekt techniczny w branży konstrukcyjno – budowlanej, zgodnie z rozporządzeniem Ministra Rozwoju w sprawie szczegółowego zakresu i formy projektu budowlanego. Projekt techniczny powinien uwzględniać obliczenia (wartości sił wynikające z czynników zewnętrznych oddziałujących na konstrukcję farmy, w tym wpływ wiatru) oraz sposób wzmocnienia konstrukcji w miejscach szczególnie narażonych na oddziaływanie sił zewnętrznych. Dokumentacja ta powinna być wykonana w stanie kompletnym z punktu widzenia celu, któremu ma służyć. Dokumentacja stanowiąca przedmiot zamówienia, powinna zostać przekazana Zamawiającemu w liczbie 3 szt. pełnego nakładu w wersji papierowej. Ponadto, każde opracowanie powinno zostać dostarczone do Zamawiającego w przynajmniej 1 egzemplarzu kompletnej dokumentacji w wersji elektronicznej  w standardzie umożliwiającym odczyt pod systemem WINDOWS. 
2.2 Wykonanie prac polegających na wzmocnieniu konstrukcji instalacji PV przed podrywaniem wiatru na dachach hal C6 i A3. Prace zostaną zrealizowane na podstawie nowego projektu technicznego (który wykonawca opracuje w ramach przedmiotu zamówienia). Zamawiający wystąpił do producenta systemu klejonego Corab T-05M, zastosowanego w celu zamocowania farm do połaci dachu, o wydanie opinii zgodnie z którą:
a)  dla podpór, w których reakcja wynosi 1,5 kN - 1,65 kN należy zastosować wzmocnienia płytki Corab 2 szt. zestawu LINO13135PA(100) – tuleja – długość 100 + WSR-T-48-140-D100- wkręt – długość 140,
b) dla podpór w których reakcja wynosi 1,81 kN - 1,94 kN należy zastosować wzmocnienia płytki Corab 2 szt. zestawu LINO13135PA(100) – tuleja – długość 100 + WSR-T-48-140-D100- wkręt – długość 140.
2.3 Wykonanie prac polegających na wzmocnieniu konstrukcji instalacji PV przed podrywaniem wiatru oraz osuwaniem się paneli na dachu hali C1. Prace zostaną zrealizowane na podstawie nowego projektu technicznego (który wykonawca opracuje w ramach przedmiotu zamówienia).
2.4 Zakończenie prac, przygotowanie dokumentacji powykonawczej dla części prac objętych przedmiotem niniejszego zamówienia, weryfikację oraz ewentualne uzupełnienie i poprawienie dokumentacji powykonawczej posiadanej już przez zamawiającego oraz złożenie w imieniu zamawiającego całości niezbędnej dokumentacji (wraz z dokumentami potwierdzającymi zmiany nieistotne na budowie) do Nadzoru budowlanego, celem zakończenia budowy zgodnego z przepisami i umożliwienia przystąpienia przez zamawiającego do użytkowania instalacji fotowoltaicznych na dachach hal A3, C1 oraz C6. Dokumentację, o której mowa w niniejszym punkcie wykonawca zobowiązany jest złożyć również do zamawiającego. 
Dokumentacja powinna być potwierdzona przez osoby z odpowiednimi uprawnieniami budowlanymi.
2.5 Zamawiający posiada dostęp do elektronicznych dzienników budowy dla hal C1 i A3 oraz dziennik budowy w wersji tradycyjnej (wersja papierowa) dla hali C6. Dzienniki te były prowadzone przez firmę, która na zlecenie firmy Dozamel wykonywała wcześniej instalacje PV na dachach ww. hal.
2.6 Jeżeli po wykonaniu prac w celu uzyskania jakichkolwiek zgód lub decyzji konieczne będzie uzyskanie oświadczenia od osoby z odpowiednimi uprawnieniami budowlanymi, Wykonawca uzyska takie oświadczenie we własnym zakresie w ramach realizacji przedmiotu zamówienia
2.7 Wykonawca jest zobowiązany zapewnić własnym kosztem i staraniem nadzór nad realizacją zadania przez osobę posiadającą aktualne uprawnienia do kierowania robotami budowlanymi w branży konstrukcyjno -  budowlanej.  
2.8 Zamówienie realizowane będzie na czynnych halach, w których prowadzona jest produkcja w trybie trzyzmianowym. Wszelkie działania mogące wpłynąć na płynność produkcji na którejkolwiek z hal, na dachu której prowadzone będą roboty, mogą być realizowane po wcześniejszym uzgodnieniu z użytkownikami hal z równoczesnym powiadomieniem Zamawiającego o ustaleniach.
2.9 Wykonawca ponosić będzie pełną odpowiedzialność za szkody związane z realizacją niniejszego zadania.
2.10 W przypadku wykorzystania przez Wykonawcę materiałów równoważnych do wskazanych w dokumentacji technicznej, należy do oferty załączyć specyfikację techniczną oferowanych materiałów.
2.11 Zamawiający może dopuścić zastosowanie rozwiązań i materiałów zamiennych do przewidzianych w dokumentacji, pod warunkiem zapewnienia materiałów o parametrach technicznych równoważnych lub lepszych do wyszczególnionych w dokumentacji i/lub uzyskania wcześniejszej akceptacji projektanta.
2.12 W celu dokładnego zapoznania się z zakresem przedmiotu zamówienia Zamawiający zaleca przeprowadzenie wizji lokalnej, która jest możliwa po uprzednim uzgodnieniu terminu z Przedstawicielem Zamawiającego.
3.	Wykonawca przed przystąpieniem do wykonywania prac będzie zobowiązany do oddelegowania każdego pracownika uczestniczącego w realizacji zadania na szkolenie BHP oraz dostarczyć aktualne dokumenty w zakresie bezpieczeństwa i higieny pracy (w tym przede wszystkim: ocenę ryzyka zawodowego, badania okresowe pracowników dopuszczające do pracy na poszczególnych stanowiskach, szkolenia bhp okresowe lub wstępne, przeglądy okresowe urządzeń, sprzętu i narzędzi oraz wykaz środków ochrony indywidualnej, itp.). Prace pożarowo niebezpieczne należy zgłaszać Zamawiającemu każdorazowo w dniu, w którym planowane jest ich wykonywanie.
4.	Przedmiot zamówienia należy wykonać w oparciu o:
1)	Umowę w sprawie zamówienia (Załącznik nr 2),
2)	Dokumentację techniczną (Do niniejszego zaproszenia zamawiający udostępnia jedynie rysunki niezbędne do wyceny prac objętych zamówieniem, całość opracowań zostanie udostępniona Wykonawcy, z którym zostanie zawarta umowa w sprawie zamówienia):
- Projekt Techniczny TOM I/II część konstrukcyjna instalacji fotowoltaicznej o mocy 425,81 kWp Usytułowanej na dachu budynku A-3 w Dozamel Sp. z o.o. projekt autorstwa firmy Powerbell Engineering Sp z o.o.
- Projekt Techniczny TOM I/II część konstrukcyjna instalacji fotowoltaicznej o mocy 350,35kWp Usytułowanej na dachu budynku C-6 w Dozamel Sp. z o.o. projekt autorstwa firmy Powerbell Engineering Sp z o.o. 
- PROIEKT TECHNICZNY ToM I/Il Część konstrukcyjna instalacji fotowoltaicznej o mocy 653,73 kWp usytułowanej na dachu budynku  C-1 w Dozamel Sp. zo.o.  z późniejszymi zmianami autorstwa firmy Powerbell Engineering Sp z o.o.,
3)	wizje lokalne,
4)	wytyczne i wskazania Zamawiającego,
5)	obowiązujące normy prawne i branżowe.
II.	Termin realizacji: 
Do 12 tygodni od dnia podpisania Umowy w sprawie zamówienia (Załącznik nr 2 do Ogłoszenia).
Zamawiający umożliwia przeprowadzenie wizji lokalnej przed złożeniem oferty.
&lt;br&gt;&lt;/span&gt;&lt;/font&gt;&lt;/p&gt;&lt;p&gt;&lt;span style="background-color: transparent; color: rgb(0, 0, 0); font-family: &amp;quot;Helvetica Neue&amp;quot;, sans-serif; font-size: 11pt; text-decoration-line: underline; white-space-collapse: preserve;"&gt;Zastrzegamy, że postępowanie może zakończyć się brakiem wyboru oferty w przypadku przekroczenia szacowanych środków.&lt;/span&gt;&lt;br&gt;&lt;/p&gt;&lt;br&gt;&lt;br&gt;&lt;p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509328616&amp;nbsp;&amp;nbsp;&lt;/span&gt;&lt;/p&gt;&lt;p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</si>
</sst>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9c5d59f08c83640338f8b6fb02c3903.pdf" TargetMode="External"/><Relationship Id="rId_hyperlink_2" Type="http://schemas.openxmlformats.org/officeDocument/2006/relationships/hyperlink" Target="https://platformazakupowa.pl/file/get_new/a18e9502e8f86697e89b6c7085ac7840.pdf" TargetMode="External"/><Relationship Id="rId_hyperlink_3" Type="http://schemas.openxmlformats.org/officeDocument/2006/relationships/hyperlink" Target="https://platformazakupowa.pl/file/get_new/913a4152e0810c253b3ffa7fc517a04b.pdf" TargetMode="External"/><Relationship Id="rId_hyperlink_4" Type="http://schemas.openxmlformats.org/officeDocument/2006/relationships/hyperlink" Target="https://platformazakupowa.pl/file/get_new/56b57741261fab44f1d9af39877c3ee6.pdf" TargetMode="External"/><Relationship Id="rId_hyperlink_5" Type="http://schemas.openxmlformats.org/officeDocument/2006/relationships/hyperlink" Target="https://platformazakupowa.pl/file/get_new/5cdacf61d653765a960e4563501d036c.pdf" TargetMode="External"/><Relationship Id="rId_hyperlink_6" Type="http://schemas.openxmlformats.org/officeDocument/2006/relationships/hyperlink" Target="https://platformazakupowa.pl/file/get_new/bb552f3553ded0e4071baa27b9f8c0cc.PDF" TargetMode="External"/><Relationship Id="rId_hyperlink_7" Type="http://schemas.openxmlformats.org/officeDocument/2006/relationships/hyperlink" Target="https://platformazakupowa.pl/file/get_new/dd4f38d4b61b9a6f7096cd2b505c84b0.pdf" TargetMode="External"/><Relationship Id="rId_hyperlink_8" Type="http://schemas.openxmlformats.org/officeDocument/2006/relationships/hyperlink" Target="https://platformazakupowa.pl/file/get_new/ba3d73dfa91188785a9a04158b5cf6ed.pdf" TargetMode="External"/><Relationship Id="rId_hyperlink_9" Type="http://schemas.openxmlformats.org/officeDocument/2006/relationships/hyperlink" Target="https://platformazakupowa.pl/file/get_new/9f511c318dd128babb2fc31086540f5d.zip" TargetMode="External"/><Relationship Id="rId_hyperlink_10" Type="http://schemas.openxmlformats.org/officeDocument/2006/relationships/hyperlink" Target="https://platformazakupowa.pl/file/get_new/c5b8148d019e2df7621b594f9242871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879511</v>
      </c>
      <c r="C2" s="6" t="s">
        <v>3</v>
      </c>
      <c r="G2" s="3" t="s">
        <v>4</v>
      </c>
      <c r="H2" s="2"/>
      <c r="I2" s="11"/>
    </row>
    <row r="5" spans="1:27">
      <c r="A5" s="4" t="s">
        <v>5</v>
      </c>
      <c r="B5" s="4" t="s">
        <v>0</v>
      </c>
      <c r="C5" s="4" t="s">
        <v>6</v>
      </c>
      <c r="D5" s="4" t="s">
        <v>7</v>
      </c>
      <c r="E5" s="4" t="s">
        <v>8</v>
      </c>
    </row>
    <row r="6" spans="1:27">
      <c r="A6" s="6">
        <v>1</v>
      </c>
      <c r="B6" s="6">
        <v>2856845</v>
      </c>
      <c r="C6" s="6" t="s">
        <v>9</v>
      </c>
      <c r="D6" s="6" t="s">
        <v>10</v>
      </c>
      <c r="E6" s="11"/>
    </row>
    <row r="7" spans="1:27">
      <c r="A7" s="6">
        <v>2</v>
      </c>
      <c r="B7" s="6">
        <v>2857177</v>
      </c>
      <c r="C7" s="6" t="s">
        <v>11</v>
      </c>
      <c r="D7" s="6" t="s">
        <v>12</v>
      </c>
      <c r="E7" s="11"/>
    </row>
    <row r="8" spans="1:27">
      <c r="A8" s="6">
        <v>3</v>
      </c>
      <c r="B8" s="6">
        <v>2857184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1605711</v>
      </c>
      <c r="C12" s="6" t="s">
        <v>22</v>
      </c>
      <c r="D12" s="6" t="s">
        <v>23</v>
      </c>
      <c r="E12" s="6">
        <v>1.0</v>
      </c>
      <c r="F12" s="6" t="s">
        <v>24</v>
      </c>
      <c r="G12" s="14"/>
      <c r="H12" s="13" t="s">
        <v>25</v>
      </c>
      <c r="I12" s="11" t="s">
        <v>26</v>
      </c>
    </row>
    <row r="13" spans="1:27">
      <c r="A13" s="6">
        <v>2</v>
      </c>
      <c r="B13" s="6">
        <v>1605841</v>
      </c>
      <c r="C13" s="6" t="s">
        <v>27</v>
      </c>
      <c r="D13" s="6" t="s">
        <v>28</v>
      </c>
      <c r="E13" s="6">
        <v>1.0</v>
      </c>
      <c r="F13" s="6" t="s">
        <v>24</v>
      </c>
      <c r="G13" s="14"/>
      <c r="H13" s="13" t="s">
        <v>25</v>
      </c>
      <c r="I13" s="11" t="s">
        <v>26</v>
      </c>
    </row>
    <row r="14" spans="1:27">
      <c r="A14" s="6">
        <v>3</v>
      </c>
      <c r="B14" s="6">
        <v>1605847</v>
      </c>
      <c r="C14" s="6" t="s">
        <v>29</v>
      </c>
      <c r="D14" s="6" t="s">
        <v>30</v>
      </c>
      <c r="E14" s="6">
        <v>1.0</v>
      </c>
      <c r="F14" s="6" t="s">
        <v>24</v>
      </c>
      <c r="G14" s="14"/>
      <c r="H14" s="13" t="s">
        <v>25</v>
      </c>
      <c r="I14" s="11" t="s">
        <v>26</v>
      </c>
    </row>
    <row r="15" spans="1:27">
      <c r="A15" s="6">
        <v>4</v>
      </c>
      <c r="B15" s="6">
        <v>1605859</v>
      </c>
      <c r="C15" s="6" t="s">
        <v>31</v>
      </c>
      <c r="D15" s="6" t="s">
        <v>32</v>
      </c>
      <c r="E15" s="6">
        <v>1.0</v>
      </c>
      <c r="F15" s="6" t="s">
        <v>24</v>
      </c>
      <c r="G15" s="14"/>
      <c r="H15" s="13" t="s">
        <v>25</v>
      </c>
      <c r="I15" s="11" t="s">
        <v>26</v>
      </c>
    </row>
    <row r="16" spans="1:27">
      <c r="A16" s="6">
        <v>5</v>
      </c>
      <c r="B16" s="6">
        <v>1605860</v>
      </c>
      <c r="C16" s="6" t="s">
        <v>33</v>
      </c>
      <c r="D16" s="6" t="s">
        <v>34</v>
      </c>
      <c r="E16" s="6">
        <v>1.0</v>
      </c>
      <c r="F16" s="6" t="s">
        <v>24</v>
      </c>
      <c r="G16" s="14"/>
      <c r="H16" s="13" t="s">
        <v>25</v>
      </c>
      <c r="I16" s="11" t="s">
        <v>26</v>
      </c>
    </row>
    <row r="17" spans="1:27">
      <c r="A17" s="6">
        <v>6</v>
      </c>
      <c r="B17" s="6">
        <v>1605861</v>
      </c>
      <c r="C17" s="6" t="s">
        <v>35</v>
      </c>
      <c r="D17" s="6" t="s">
        <v>36</v>
      </c>
      <c r="E17" s="6">
        <v>1.0</v>
      </c>
      <c r="F17" s="6" t="s">
        <v>24</v>
      </c>
      <c r="G17" s="14"/>
      <c r="H17" s="13" t="s">
        <v>25</v>
      </c>
      <c r="I17" s="11" t="s">
        <v>26</v>
      </c>
    </row>
    <row r="18" spans="1:27">
      <c r="A18" s="6">
        <v>7</v>
      </c>
      <c r="B18" s="6">
        <v>1605874</v>
      </c>
      <c r="C18" s="6" t="s">
        <v>37</v>
      </c>
      <c r="D18" s="6" t="s">
        <v>38</v>
      </c>
      <c r="E18" s="6">
        <v>1.0</v>
      </c>
      <c r="F18" s="6" t="s">
        <v>24</v>
      </c>
      <c r="G18" s="14"/>
      <c r="H18" s="13" t="s">
        <v>25</v>
      </c>
      <c r="I18" s="11" t="s">
        <v>26</v>
      </c>
    </row>
    <row r="19" spans="1:27">
      <c r="F19" s="6" t="s">
        <v>39</v>
      </c>
      <c r="G19">
        <f>SUMPRODUCT(E12:E18, G12:G18)</f>
      </c>
    </row>
    <row r="21" spans="1:27">
      <c r="A21" s="3" t="s">
        <v>40</v>
      </c>
      <c r="B21" s="8"/>
      <c r="C21" s="8"/>
      <c r="D21" s="8"/>
      <c r="E21" s="9"/>
      <c r="F21" s="15"/>
    </row>
    <row r="22" spans="1:27">
      <c r="A22" s="6" t="s">
        <v>5</v>
      </c>
      <c r="B22" s="6" t="s">
        <v>0</v>
      </c>
      <c r="C22" s="6" t="s">
        <v>41</v>
      </c>
      <c r="D22" s="5" t="s">
        <v>42</v>
      </c>
      <c r="E22" s="17"/>
      <c r="F22" s="15"/>
    </row>
    <row r="23" spans="1:27">
      <c r="A23" s="1">
        <v>1</v>
      </c>
      <c r="B23" s="1">
        <v>879511</v>
      </c>
      <c r="C23" s="1" t="s">
        <v>43</v>
      </c>
      <c r="D23" s="16" t="s">
        <v>44</v>
      </c>
      <c r="E23" s="16"/>
    </row>
    <row r="24" spans="1:27">
      <c r="A24" s="1">
        <v>2</v>
      </c>
      <c r="B24" s="1">
        <v>879511</v>
      </c>
      <c r="C24" s="1" t="s">
        <v>43</v>
      </c>
      <c r="D24" s="16" t="s">
        <v>45</v>
      </c>
      <c r="E24" s="16"/>
    </row>
    <row r="25" spans="1:27">
      <c r="A25" s="1">
        <v>3</v>
      </c>
      <c r="B25" s="1">
        <v>879511</v>
      </c>
      <c r="C25" s="1" t="s">
        <v>43</v>
      </c>
      <c r="D25" s="16" t="s">
        <v>46</v>
      </c>
      <c r="E25" s="16"/>
    </row>
    <row r="26" spans="1:27">
      <c r="A26" s="1">
        <v>4</v>
      </c>
      <c r="B26" s="1">
        <v>879511</v>
      </c>
      <c r="C26" s="1" t="s">
        <v>43</v>
      </c>
      <c r="D26" s="16" t="s">
        <v>47</v>
      </c>
      <c r="E26" s="16"/>
    </row>
    <row r="27" spans="1:27">
      <c r="A27" s="1">
        <v>5</v>
      </c>
      <c r="B27" s="1">
        <v>879511</v>
      </c>
      <c r="C27" s="1" t="s">
        <v>43</v>
      </c>
      <c r="D27" s="16" t="s">
        <v>48</v>
      </c>
      <c r="E27" s="16"/>
    </row>
    <row r="28" spans="1:27">
      <c r="A28" s="1">
        <v>6</v>
      </c>
      <c r="B28" s="1">
        <v>879511</v>
      </c>
      <c r="C28" s="1" t="s">
        <v>43</v>
      </c>
      <c r="D28" s="16" t="s">
        <v>49</v>
      </c>
      <c r="E28" s="16"/>
    </row>
    <row r="29" spans="1:27">
      <c r="A29" s="1">
        <v>7</v>
      </c>
      <c r="B29" s="1">
        <v>879511</v>
      </c>
      <c r="C29" s="1" t="s">
        <v>43</v>
      </c>
      <c r="D29" s="16" t="s">
        <v>50</v>
      </c>
      <c r="E29" s="16"/>
    </row>
    <row r="30" spans="1:27">
      <c r="A30" s="1">
        <v>8</v>
      </c>
      <c r="B30" s="1">
        <v>879511</v>
      </c>
      <c r="C30" s="1" t="s">
        <v>43</v>
      </c>
      <c r="D30" s="16" t="s">
        <v>47</v>
      </c>
      <c r="E30" s="16"/>
    </row>
    <row r="31" spans="1:27">
      <c r="A31" s="1">
        <v>9</v>
      </c>
      <c r="B31" s="1">
        <v>879511</v>
      </c>
      <c r="C31" s="1" t="s">
        <v>43</v>
      </c>
      <c r="D31" s="16" t="s">
        <v>51</v>
      </c>
      <c r="E31" s="16"/>
    </row>
    <row r="32" spans="1:27">
      <c r="A32" s="1">
        <v>10</v>
      </c>
      <c r="B32" s="1">
        <v>879511</v>
      </c>
      <c r="C32" s="1" t="s">
        <v>43</v>
      </c>
      <c r="D32" s="16" t="s">
        <v>52</v>
      </c>
      <c r="E32" s="16"/>
    </row>
    <row r="36" spans="1:27">
      <c r="A36" s="3" t="s">
        <v>43</v>
      </c>
      <c r="B36" s="8"/>
      <c r="C36" s="8"/>
      <c r="D36" s="8"/>
      <c r="E36" s="18"/>
      <c r="F36" s="15"/>
    </row>
    <row r="37" spans="1:27">
      <c r="A37" s="10" t="s">
        <v>53</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2:G18">
      <formula1>0.01</formula1>
      <formula2>100000000</formula2>
    </dataValidation>
    <dataValidation type="list" errorStyle="stop" operator="between" allowBlank="0" showDropDown="0" showInputMessage="1" showErrorMessage="1" errorTitle="Error" error="Nieprawidłowa wartość" sqref="H12:H18">
      <formula1>"23%,8%,7%,5%,0%,nie podlega,zw.,"</formula1>
    </dataValidation>
    <dataValidation type="list" errorStyle="stop" operator="between" allowBlank="0" showDropDown="0" showInputMessage="1" showErrorMessage="1" errorTitle="Error" error="Nieprawidłowa wartość" sqref="I12:I18">
      <formula1>"PLN,EUR,"</formula1>
    </dataValidation>
  </dataValidations>
  <hyperlinks>
    <hyperlink ref="D23" r:id="rId_hyperlink_1"/>
    <hyperlink ref="D24" r:id="rId_hyperlink_2"/>
    <hyperlink ref="D25" r:id="rId_hyperlink_3"/>
    <hyperlink ref="D26" r:id="rId_hyperlink_4"/>
    <hyperlink ref="D27" r:id="rId_hyperlink_5"/>
    <hyperlink ref="D28" r:id="rId_hyperlink_6"/>
    <hyperlink ref="D29" r:id="rId_hyperlink_7"/>
    <hyperlink ref="D30" r:id="rId_hyperlink_8"/>
    <hyperlink ref="D31" r:id="rId_hyperlink_9"/>
    <hyperlink ref="D32"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2026-03-17T03:23:34+01:00</dcterms:created>
  <dcterms:modified xsi:type="dcterms:W3CDTF">2026-03-17T03:23:34+01:00</dcterms:modified>
  <dc:title>Untitled Spreadsheet</dc:title>
  <dc:description/>
  <dc:subject/>
  <cp:keywords/>
  <cp:category/>
</cp:coreProperties>
</file>