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<sst xmlns="http://schemas.openxmlformats.org/spreadsheetml/2006/main" uniqueCount="127">
  <si>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ID</t>
  </si>
  <si>
    <t>Oferta na:</t>
  </si>
  <si>
    <t>pl</t>
  </si>
  <si>
    <t>FL/241/002/2024 Dostawa materiałów eksploatacyjnych do drukarek, komputerów i serwerów MPEC w roku 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</si>
  <si>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</si>
  <si>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</si>
  <si>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</si>
  <si>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</si>
  <si>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</si>
  <si>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</si>
  <si>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</si>
  <si>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</si>
  <si>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ciągu 2 dni od dnia zgłoszenia zamówienia, do Działu Organizacyjnego - Informatycy MPEC Leszno. Proszę potwierdzić wpisując "Akceptuję"</t>
  </si>
  <si>
    <t>Dodatkowe koszty</t>
  </si>
  <si>
    <t>Wszelkie dodatkowe koszty, w tym koszty transportu, po stronie wykonawcy. Proszę potwierdzić wpisując "Akceptuję"</t>
  </si>
  <si>
    <t>Klauzula  i Oświadczenie RODO</t>
  </si>
  <si>
    <t>Proszę o przesłanie podpisanego i opieczętowanego skanu Oświadczenia RODO</t>
  </si>
  <si>
    <t>Wzór umowy</t>
  </si>
  <si>
    <t>Proszę o zaakceptowanie wzoru Umowy, który będzie obowiązywał wybranego oferenta.
Proszę potwierdzić wpisując "Akceptuję"</t>
  </si>
  <si>
    <t>Zestawienie rzeczowo-ilościowe</t>
  </si>
  <si>
    <t>Proszę o wypełnienie i przesłanie podpisanego zestawienia.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</si>
  <si>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</si>
  <si>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</si>
  <si>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</si>
  <si>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</si>
  <si>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</si>
  <si>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</si>
  <si>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</si>
  <si>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Toner - czarny </t>
  </si>
  <si>
    <t>- Kyocera TASKalfa4052ci
- oryginał 
- 30000 stron
- TK-8525K</t>
  </si>
  <si>
    <t>szt.</t>
  </si>
  <si>
    <t>23%</t>
  </si>
  <si>
    <t>PLN</t>
  </si>
  <si>
    <t>Toner - czerwony</t>
  </si>
  <si>
    <t>- Kyocera TASKalfa4052ci
- oryginał
- 20000 stron
- TK-8525M</t>
  </si>
  <si>
    <t>Toner - żółty</t>
  </si>
  <si>
    <t>- Kyocera KASKalfa4052ci
- oryginał
- 20000 stron
- TK-8525Y</t>
  </si>
  <si>
    <t>Toner - niebieski</t>
  </si>
  <si>
    <t>- Kyocera TASKalfa4052ci
- oryginał
- 20000 stron
- TK-8525C</t>
  </si>
  <si>
    <t>Pojemnik na zużyty toner</t>
  </si>
  <si>
    <t>- Kyocera TASKalfa4052ci
- 15000 stron
- WT-8500</t>
  </si>
  <si>
    <t>Toner - czarny</t>
  </si>
  <si>
    <t>- Kyocera TASKalfa3554ci
- oryginał
- 30000 stron
- TK-8375K</t>
  </si>
  <si>
    <t>- Kyocera TASKalfa3554ci
- oryginał
- 20000 stron
- TK-8375M</t>
  </si>
  <si>
    <t>- Kyocera TASKalfa3554ci
- oryginał
- 20000 stron
- TK-8375Y</t>
  </si>
  <si>
    <t>- Kyocera TASKalfa3554ci
- oryginał
- 20000 stron
- TK-8375C</t>
  </si>
  <si>
    <t>- Kyocera TASKalfa3554ci
- 15000 stron
- WT-8500</t>
  </si>
  <si>
    <t>- OKI C 711
- oryginał
- 11500 stron
- 44318608</t>
  </si>
  <si>
    <t>- OKI C 711
- oryginał
- 11500 stron
- 44318606</t>
  </si>
  <si>
    <t>- OKI C 711
- oryginał
- 11500 stron
- 44318605</t>
  </si>
  <si>
    <t>- OKI C 711
- oryginał
- 11500 stron
- 44318607</t>
  </si>
  <si>
    <t>Drum - czarny</t>
  </si>
  <si>
    <t>- OKI C 831
- oryginał
- 30000 stron
- 44844408</t>
  </si>
  <si>
    <t>Drum - czerwony</t>
  </si>
  <si>
    <t>- OKI C 831
- oryginał
- 30000 stron
- 44844406</t>
  </si>
  <si>
    <t>Drum - żółty</t>
  </si>
  <si>
    <t>- OKI C 831
- oryginał
- 30000 stron
- 44844405</t>
  </si>
  <si>
    <t>Drum - niebieski</t>
  </si>
  <si>
    <t>- OKI C 831
- oryginał
- 30000 stron
- 44844407</t>
  </si>
  <si>
    <t>- OKI C 831
- oryginał
- 1000 stron
- 44844508</t>
  </si>
  <si>
    <t>- OKI C 831
- oryginał
- 10000 stron
- 44844505</t>
  </si>
  <si>
    <t>Toner</t>
  </si>
  <si>
    <t>- OKI B 401 DN
- oryginał
- 2500 stron
- 44992402</t>
  </si>
  <si>
    <t>Drum</t>
  </si>
  <si>
    <t>- OKI B 401 DN
- oryginał
- 25000 stron
- 44574307</t>
  </si>
  <si>
    <t>- OKI B 411
- oryginał
- 3000 stron
- 44574702</t>
  </si>
  <si>
    <t>- OKI B 411
- oryginał
- 25000 stron
- 44574302</t>
  </si>
  <si>
    <t>- Samsunng SL-M2070W
- oryginał
-- 1000 stron
- MLT-D111S</t>
  </si>
  <si>
    <t>- HP 1010/1018
- oryginał
- 2000
- Q2612A</t>
  </si>
  <si>
    <t xml:space="preserve">Płyty czyste </t>
  </si>
  <si>
    <t>-CD-ROM Slim</t>
  </si>
  <si>
    <t>Płyty czyste</t>
  </si>
  <si>
    <t>- DVD Slim</t>
  </si>
  <si>
    <t>Powietrze</t>
  </si>
  <si>
    <t>- AF SPRAY DUSTER 
- sprężone powietrze 
- 400 ml</t>
  </si>
  <si>
    <t>Pianka czyszcząca</t>
  </si>
  <si>
    <t>- Af FOAM CLENE pianka czyszcząca</t>
  </si>
  <si>
    <t>Ściereczki suche</t>
  </si>
  <si>
    <t>- AF SAFE TISS chusteczki suche
- 200 szt</t>
  </si>
  <si>
    <t>Ściereczki nasączone</t>
  </si>
  <si>
    <t>- AF PC CLENE
- ściereczki w tubie
- 100 szt.</t>
  </si>
  <si>
    <t>Ściereczki LCD</t>
  </si>
  <si>
    <t>- AF SCREEN CLENE DUO
- po 24 szt.</t>
  </si>
  <si>
    <t>- OKI ES 8434
- oryginał
- 30000 stron
- 46857524</t>
  </si>
  <si>
    <t>- OKI ES8434
- oryginał
- 30000 stron
- 46857521</t>
  </si>
  <si>
    <t>- OKI ES8434
- oryginał
- 30000 stron
- 46857522</t>
  </si>
  <si>
    <t>- OKI ES8434
- oryginał
- 30000 stron</t>
  </si>
  <si>
    <t>- OKI ES8434
- oryginał
- 10000 stron
- 46861328</t>
  </si>
  <si>
    <t>- OKI ES8434
- oryginał
- 10000 stron
- 46861326</t>
  </si>
  <si>
    <t>- OKI ES8434
- oryginał
- 10000 stron
- 46861325</t>
  </si>
  <si>
    <t>- OKI ES8434
- oryginał
- 10000 stron
- 46861327</t>
  </si>
  <si>
    <t>Fuser/grzałka</t>
  </si>
  <si>
    <t>- OKI ES8434
- oryginał
- 100000 stron
- 47219604</t>
  </si>
  <si>
    <t>Belt/pas transmisyjny</t>
  </si>
  <si>
    <t>- OKI ES8434
- oryginał
- 100000 stron
- 47074503</t>
  </si>
  <si>
    <t>Tusz - czarny 27XXL</t>
  </si>
  <si>
    <t>- Epson MFP WF-7710DWF
- oryginał
- C13T27914010</t>
  </si>
  <si>
    <t>Tusz - niebieski 27XL</t>
  </si>
  <si>
    <t>- Epson MFP WF-7710DWF
- oryginał
- C13T27124010</t>
  </si>
  <si>
    <t>Tusz - czerwony 27XL</t>
  </si>
  <si>
    <t>- Epson MFP WF-7710DWF
- oryginał
C13T27134010</t>
  </si>
  <si>
    <t>Tusz - żółty 27XL</t>
  </si>
  <si>
    <t>- Epson MFP WF-7710DWF
- oryginał
- C13T27144010</t>
  </si>
  <si>
    <t>Tusz 3x27XL CMY</t>
  </si>
  <si>
    <t>- Epson MFP WF-7710DWF
- oryginał
- C13T27154010</t>
  </si>
  <si>
    <t>Tusz - czarny</t>
  </si>
  <si>
    <t>- Epson L3050
- oryginał
- T6641</t>
  </si>
  <si>
    <t>Tusz - niebieski</t>
  </si>
  <si>
    <t>- Epson L3050
- oryginał
- T6642</t>
  </si>
  <si>
    <t>Tusz - czerwony</t>
  </si>
  <si>
    <t>- Epson L3050
- oryginał
- T6643</t>
  </si>
  <si>
    <t>Tusz - żółty</t>
  </si>
  <si>
    <t>- Epson
- oryginał
- T6644</t>
  </si>
  <si>
    <t>Zestaw Tuszów</t>
  </si>
  <si>
    <t>- Epson EcoTank101
- czarny 127 ml
- błękitny 70 ml
- purpurowy 70 ml
- żółty 70 ml
- oryginał
- C13T03V64A</t>
  </si>
  <si>
    <t>- OKI MB472
- oryginał
- 7 000 stron
- 45807106</t>
  </si>
  <si>
    <t>Razem:</t>
  </si>
  <si>
    <t>Załączniki do postępowania</t>
  </si>
  <si>
    <t>Źródło</t>
  </si>
  <si>
    <t>Nazwa załącznika</t>
  </si>
  <si>
    <t>klauzula do przetargu.odt</t>
  </si>
  <si>
    <t>mat.kom. 2024 Oświadczenie RODO.doc</t>
  </si>
  <si>
    <t>WZOR UMOWY mat kom aj.doc</t>
  </si>
  <si>
    <t>załącznik Nr 1.xls</t>
  </si>
  <si>
    <t>Zestawienie rzeczowo-ilościowo-cenowe 22.xlsx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</si>
  <si>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</si>
  <si>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pre-wrap;"&gt;Miejskie Przedsiębiorstwo Energetyki Cieplnej Sp. z o.o. zaprasza do wzięcia udziału  w przetargu ofertowym na dostawę  materiałów  eksploatacyjnych do drukarek, komputerów i serwerów w roku 2024 do MPEC Leszno.&lt;/span&gt;&lt;/p&gt;&lt;p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złożenie ofertna:&lt;/span&gt;&lt;/p&gt;&lt;p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Materiały eksploatacyjne do dukarek, komputerów i serwerów na rok 2024 dla MPEC Sp. z o.o.- zgodnie z załączonym zestawieniem rzeczowo-ilościowo-cenowym.&lt;/span&gt;&lt;/p&gt;&lt;p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pre-wrap;"&gt;Warunki płatności          - przelew 30 dni&lt;/span&gt;&lt;/p&gt;&lt;p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pre-wrap;"&gt;Realizacja umowy         - od dnia podpisania do dnia 31.12.2024&lt;/span&gt;&lt;/p&gt;&lt;p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                       - w ciągu 2 dni od dnia złożenia zamówienia do Działu Organizacji i Informatyki ul. Spółdzielcza 12, na koszt             dostawcy&lt;/span&gt;&lt;/p&gt;&lt;p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pre-wrap;"&gt;Oferent zobowiązany jest do złożenia następujących dokumentów:&lt;/span&gt;&lt;/p&gt;&lt;p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zestawienie rzeczowo-ilościowo-cenowe do wypełnienia oraz Wzór Umowy, który będzie obowiązywał  wybranego oferenta.&lt;br&gt;&lt;/span&gt;&lt;/p&gt;&lt;p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 Zakupowej do dnia 12.01.2024 do godz. 10,00&lt;br&gt;&lt;/span&gt;&lt;/p&gt;&lt;p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655256047.&amp;nbsp;&amp;nbsp;&lt;/span&gt;&lt;/p&gt;&lt;p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</si>
</sst>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4452d54d6c2a2d80a5c8c15f35e720.odt" TargetMode="External"/><Relationship Id="rId_hyperlink_2" Type="http://schemas.openxmlformats.org/officeDocument/2006/relationships/hyperlink" Target="https://platformazakupowa.pl/file/get_new/e76302232e05012a549e07e390ee0843.doc" TargetMode="External"/><Relationship Id="rId_hyperlink_3" Type="http://schemas.openxmlformats.org/officeDocument/2006/relationships/hyperlink" Target="https://platformazakupowa.pl/file/get_new/e4cb0e4643ec3ce12698be808cefa7e5.doc" TargetMode="External"/><Relationship Id="rId_hyperlink_4" Type="http://schemas.openxmlformats.org/officeDocument/2006/relationships/hyperlink" Target="https://platformazakupowa.pl/file/get_new/4e49daca07594ed89cf760c0f82775b9.xls" TargetMode="External"/><Relationship Id="rId_hyperlink_5" Type="http://schemas.openxmlformats.org/officeDocument/2006/relationships/hyperlink" Target="https://platformazakupowa.pl/file/get_new/aafe4d0b7074f0f4c6ae5192dd54073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2"/>
  <sheetViews>
    <sheetView tabSelected="1" workbookViewId="0" showGridLines="true" showRowColHeaders="1">
      <selection activeCell="E82" sqref="E8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870000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2826671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2827370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2827388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1587120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1587149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1587191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1587194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1587198</v>
      </c>
      <c r="C19" s="6" t="s">
        <v>39</v>
      </c>
      <c r="D19" s="6" t="s">
        <v>40</v>
      </c>
      <c r="E19" s="6">
        <v>2.0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1587199</v>
      </c>
      <c r="C20" s="6" t="s">
        <v>41</v>
      </c>
      <c r="D20" s="6" t="s">
        <v>42</v>
      </c>
      <c r="E20" s="6">
        <v>2.0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1587202</v>
      </c>
      <c r="C21" s="6" t="s">
        <v>33</v>
      </c>
      <c r="D21" s="6" t="s">
        <v>43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1587210</v>
      </c>
      <c r="C22" s="6" t="s">
        <v>35</v>
      </c>
      <c r="D22" s="6" t="s">
        <v>44</v>
      </c>
      <c r="E22" s="6">
        <v>1.0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1587211</v>
      </c>
      <c r="C23" s="6" t="s">
        <v>37</v>
      </c>
      <c r="D23" s="6" t="s">
        <v>45</v>
      </c>
      <c r="E23" s="6">
        <v>1.0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1587217</v>
      </c>
      <c r="C24" s="6" t="s">
        <v>39</v>
      </c>
      <c r="D24" s="6" t="s">
        <v>46</v>
      </c>
      <c r="E24" s="6">
        <v>1.0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1587219</v>
      </c>
      <c r="C25" s="6" t="s">
        <v>41</v>
      </c>
      <c r="D25" s="6" t="s">
        <v>47</v>
      </c>
      <c r="E25" s="6">
        <v>1.0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1587220</v>
      </c>
      <c r="C26" s="6" t="s">
        <v>33</v>
      </c>
      <c r="D26" s="6" t="s">
        <v>48</v>
      </c>
      <c r="E26" s="6">
        <v>1.0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1587221</v>
      </c>
      <c r="C27" s="6" t="s">
        <v>35</v>
      </c>
      <c r="D27" s="6" t="s">
        <v>49</v>
      </c>
      <c r="E27" s="6">
        <v>1.0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1587222</v>
      </c>
      <c r="C28" s="6" t="s">
        <v>37</v>
      </c>
      <c r="D28" s="6" t="s">
        <v>50</v>
      </c>
      <c r="E28" s="6">
        <v>1.0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1587223</v>
      </c>
      <c r="C29" s="6" t="s">
        <v>51</v>
      </c>
      <c r="D29" s="6" t="s">
        <v>52</v>
      </c>
      <c r="E29" s="6">
        <v>1.0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1587226</v>
      </c>
      <c r="C30" s="6" t="s">
        <v>53</v>
      </c>
      <c r="D30" s="6" t="s">
        <v>54</v>
      </c>
      <c r="E30" s="6">
        <v>1.0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1587233</v>
      </c>
      <c r="C31" s="6" t="s">
        <v>55</v>
      </c>
      <c r="D31" s="6" t="s">
        <v>56</v>
      </c>
      <c r="E31" s="6">
        <v>1.0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1587235</v>
      </c>
      <c r="C32" s="6" t="s">
        <v>57</v>
      </c>
      <c r="D32" s="6" t="s">
        <v>58</v>
      </c>
      <c r="E32" s="6">
        <v>1.0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1587236</v>
      </c>
      <c r="C33" s="6" t="s">
        <v>41</v>
      </c>
      <c r="D33" s="6" t="s">
        <v>59</v>
      </c>
      <c r="E33" s="6">
        <v>1.0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1587244</v>
      </c>
      <c r="C34" s="6" t="s">
        <v>35</v>
      </c>
      <c r="D34" s="6" t="s">
        <v>60</v>
      </c>
      <c r="E34" s="6">
        <v>1.0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1587246</v>
      </c>
      <c r="C35" s="6" t="s">
        <v>61</v>
      </c>
      <c r="D35" s="6" t="s">
        <v>62</v>
      </c>
      <c r="E35" s="6">
        <v>4.0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1587251</v>
      </c>
      <c r="C36" s="6" t="s">
        <v>63</v>
      </c>
      <c r="D36" s="6" t="s">
        <v>64</v>
      </c>
      <c r="E36" s="6">
        <v>1.0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1587252</v>
      </c>
      <c r="C37" s="6" t="s">
        <v>61</v>
      </c>
      <c r="D37" s="6" t="s">
        <v>65</v>
      </c>
      <c r="E37" s="6">
        <v>1.0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1587255</v>
      </c>
      <c r="C38" s="6" t="s">
        <v>63</v>
      </c>
      <c r="D38" s="6" t="s">
        <v>66</v>
      </c>
      <c r="E38" s="6">
        <v>1.0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1587257</v>
      </c>
      <c r="C39" s="6" t="s">
        <v>61</v>
      </c>
      <c r="D39" s="6" t="s">
        <v>67</v>
      </c>
      <c r="E39" s="6">
        <v>2.0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1587258</v>
      </c>
      <c r="C40" s="6" t="s">
        <v>41</v>
      </c>
      <c r="D40" s="6" t="s">
        <v>68</v>
      </c>
      <c r="E40" s="6">
        <v>1.0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1587262</v>
      </c>
      <c r="C41" s="6" t="s">
        <v>69</v>
      </c>
      <c r="D41" s="6" t="s">
        <v>70</v>
      </c>
      <c r="E41" s="6">
        <v>30.0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1587309</v>
      </c>
      <c r="C42" s="6" t="s">
        <v>71</v>
      </c>
      <c r="D42" s="6" t="s">
        <v>72</v>
      </c>
      <c r="E42" s="6">
        <v>30.0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1587313</v>
      </c>
      <c r="C43" s="6" t="s">
        <v>73</v>
      </c>
      <c r="D43" s="6" t="s">
        <v>74</v>
      </c>
      <c r="E43" s="6">
        <v>10.0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1587323</v>
      </c>
      <c r="C44" s="6" t="s">
        <v>75</v>
      </c>
      <c r="D44" s="6" t="s">
        <v>76</v>
      </c>
      <c r="E44" s="6">
        <v>2.0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1587325</v>
      </c>
      <c r="C45" s="6" t="s">
        <v>77</v>
      </c>
      <c r="D45" s="6" t="s">
        <v>78</v>
      </c>
      <c r="E45" s="6">
        <v>2.0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1587327</v>
      </c>
      <c r="C46" s="6" t="s">
        <v>79</v>
      </c>
      <c r="D46" s="6" t="s">
        <v>80</v>
      </c>
      <c r="E46" s="6">
        <v>8.0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1587330</v>
      </c>
      <c r="C47" s="6" t="s">
        <v>81</v>
      </c>
      <c r="D47" s="6" t="s">
        <v>82</v>
      </c>
      <c r="E47" s="6">
        <v>8.0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1587331</v>
      </c>
      <c r="C48" s="6" t="s">
        <v>51</v>
      </c>
      <c r="D48" s="6" t="s">
        <v>83</v>
      </c>
      <c r="E48" s="6">
        <v>1.0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1587333</v>
      </c>
      <c r="C49" s="6" t="s">
        <v>55</v>
      </c>
      <c r="D49" s="6" t="s">
        <v>84</v>
      </c>
      <c r="E49" s="6">
        <v>1.0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1587337</v>
      </c>
      <c r="C50" s="6" t="s">
        <v>53</v>
      </c>
      <c r="D50" s="6" t="s">
        <v>85</v>
      </c>
      <c r="E50" s="6">
        <v>1.0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1587340</v>
      </c>
      <c r="C51" s="6" t="s">
        <v>57</v>
      </c>
      <c r="D51" s="6" t="s">
        <v>86</v>
      </c>
      <c r="E51" s="6">
        <v>1.0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1587344</v>
      </c>
      <c r="C52" s="6" t="s">
        <v>41</v>
      </c>
      <c r="D52" s="6" t="s">
        <v>87</v>
      </c>
      <c r="E52" s="6">
        <v>2.0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39</v>
      </c>
      <c r="B53" s="6">
        <v>1587346</v>
      </c>
      <c r="C53" s="6" t="s">
        <v>33</v>
      </c>
      <c r="D53" s="6" t="s">
        <v>88</v>
      </c>
      <c r="E53" s="6">
        <v>1.0</v>
      </c>
      <c r="F53" s="6" t="s">
        <v>30</v>
      </c>
      <c r="G53" s="14"/>
      <c r="H53" s="13" t="s">
        <v>31</v>
      </c>
      <c r="I53" s="11" t="s">
        <v>32</v>
      </c>
    </row>
    <row r="54" spans="1:27">
      <c r="A54" s="6">
        <v>40</v>
      </c>
      <c r="B54" s="6">
        <v>1587349</v>
      </c>
      <c r="C54" s="6" t="s">
        <v>35</v>
      </c>
      <c r="D54" s="6" t="s">
        <v>89</v>
      </c>
      <c r="E54" s="6">
        <v>1.0</v>
      </c>
      <c r="F54" s="6" t="s">
        <v>30</v>
      </c>
      <c r="G54" s="14"/>
      <c r="H54" s="13" t="s">
        <v>31</v>
      </c>
      <c r="I54" s="11" t="s">
        <v>32</v>
      </c>
    </row>
    <row r="55" spans="1:27">
      <c r="A55" s="6">
        <v>41</v>
      </c>
      <c r="B55" s="6">
        <v>1587351</v>
      </c>
      <c r="C55" s="6" t="s">
        <v>37</v>
      </c>
      <c r="D55" s="6" t="s">
        <v>90</v>
      </c>
      <c r="E55" s="6">
        <v>1.0</v>
      </c>
      <c r="F55" s="6" t="s">
        <v>30</v>
      </c>
      <c r="G55" s="14"/>
      <c r="H55" s="13" t="s">
        <v>31</v>
      </c>
      <c r="I55" s="11" t="s">
        <v>32</v>
      </c>
    </row>
    <row r="56" spans="1:27">
      <c r="A56" s="6">
        <v>42</v>
      </c>
      <c r="B56" s="6">
        <v>1587352</v>
      </c>
      <c r="C56" s="6" t="s">
        <v>91</v>
      </c>
      <c r="D56" s="6" t="s">
        <v>92</v>
      </c>
      <c r="E56" s="6">
        <v>1.0</v>
      </c>
      <c r="F56" s="6" t="s">
        <v>30</v>
      </c>
      <c r="G56" s="14"/>
      <c r="H56" s="13" t="s">
        <v>31</v>
      </c>
      <c r="I56" s="11" t="s">
        <v>32</v>
      </c>
    </row>
    <row r="57" spans="1:27">
      <c r="A57" s="6">
        <v>43</v>
      </c>
      <c r="B57" s="6">
        <v>1587354</v>
      </c>
      <c r="C57" s="6" t="s">
        <v>93</v>
      </c>
      <c r="D57" s="6" t="s">
        <v>94</v>
      </c>
      <c r="E57" s="6">
        <v>1.0</v>
      </c>
      <c r="F57" s="6" t="s">
        <v>30</v>
      </c>
      <c r="G57" s="14"/>
      <c r="H57" s="13" t="s">
        <v>31</v>
      </c>
      <c r="I57" s="11" t="s">
        <v>32</v>
      </c>
    </row>
    <row r="58" spans="1:27">
      <c r="A58" s="6">
        <v>44</v>
      </c>
      <c r="B58" s="6">
        <v>1587357</v>
      </c>
      <c r="C58" s="6" t="s">
        <v>95</v>
      </c>
      <c r="D58" s="6" t="s">
        <v>96</v>
      </c>
      <c r="E58" s="6">
        <v>1.0</v>
      </c>
      <c r="F58" s="6" t="s">
        <v>30</v>
      </c>
      <c r="G58" s="14"/>
      <c r="H58" s="13" t="s">
        <v>31</v>
      </c>
      <c r="I58" s="11" t="s">
        <v>32</v>
      </c>
    </row>
    <row r="59" spans="1:27">
      <c r="A59" s="6">
        <v>45</v>
      </c>
      <c r="B59" s="6">
        <v>1587358</v>
      </c>
      <c r="C59" s="6" t="s">
        <v>97</v>
      </c>
      <c r="D59" s="6" t="s">
        <v>98</v>
      </c>
      <c r="E59" s="6">
        <v>1.0</v>
      </c>
      <c r="F59" s="6" t="s">
        <v>30</v>
      </c>
      <c r="G59" s="14"/>
      <c r="H59" s="13" t="s">
        <v>31</v>
      </c>
      <c r="I59" s="11" t="s">
        <v>32</v>
      </c>
    </row>
    <row r="60" spans="1:27">
      <c r="A60" s="6">
        <v>46</v>
      </c>
      <c r="B60" s="6">
        <v>1587360</v>
      </c>
      <c r="C60" s="6" t="s">
        <v>99</v>
      </c>
      <c r="D60" s="6" t="s">
        <v>100</v>
      </c>
      <c r="E60" s="6">
        <v>1.0</v>
      </c>
      <c r="F60" s="6" t="s">
        <v>30</v>
      </c>
      <c r="G60" s="14"/>
      <c r="H60" s="13" t="s">
        <v>31</v>
      </c>
      <c r="I60" s="11" t="s">
        <v>32</v>
      </c>
    </row>
    <row r="61" spans="1:27">
      <c r="A61" s="6">
        <v>47</v>
      </c>
      <c r="B61" s="6">
        <v>1587361</v>
      </c>
      <c r="C61" s="6" t="s">
        <v>101</v>
      </c>
      <c r="D61" s="6" t="s">
        <v>102</v>
      </c>
      <c r="E61" s="6">
        <v>1.0</v>
      </c>
      <c r="F61" s="6" t="s">
        <v>30</v>
      </c>
      <c r="G61" s="14"/>
      <c r="H61" s="13" t="s">
        <v>31</v>
      </c>
      <c r="I61" s="11" t="s">
        <v>32</v>
      </c>
    </row>
    <row r="62" spans="1:27">
      <c r="A62" s="6">
        <v>48</v>
      </c>
      <c r="B62" s="6">
        <v>1587382</v>
      </c>
      <c r="C62" s="6" t="s">
        <v>103</v>
      </c>
      <c r="D62" s="6" t="s">
        <v>104</v>
      </c>
      <c r="E62" s="6">
        <v>2.0</v>
      </c>
      <c r="F62" s="6" t="s">
        <v>30</v>
      </c>
      <c r="G62" s="14"/>
      <c r="H62" s="13" t="s">
        <v>31</v>
      </c>
      <c r="I62" s="11" t="s">
        <v>32</v>
      </c>
    </row>
    <row r="63" spans="1:27">
      <c r="A63" s="6">
        <v>49</v>
      </c>
      <c r="B63" s="6">
        <v>1587794</v>
      </c>
      <c r="C63" s="6" t="s">
        <v>105</v>
      </c>
      <c r="D63" s="6" t="s">
        <v>106</v>
      </c>
      <c r="E63" s="6">
        <v>1.0</v>
      </c>
      <c r="F63" s="6" t="s">
        <v>30</v>
      </c>
      <c r="G63" s="14"/>
      <c r="H63" s="13" t="s">
        <v>31</v>
      </c>
      <c r="I63" s="11" t="s">
        <v>32</v>
      </c>
    </row>
    <row r="64" spans="1:27">
      <c r="A64" s="6">
        <v>50</v>
      </c>
      <c r="B64" s="6">
        <v>1587795</v>
      </c>
      <c r="C64" s="6" t="s">
        <v>107</v>
      </c>
      <c r="D64" s="6" t="s">
        <v>108</v>
      </c>
      <c r="E64" s="6">
        <v>1.0</v>
      </c>
      <c r="F64" s="6" t="s">
        <v>30</v>
      </c>
      <c r="G64" s="14"/>
      <c r="H64" s="13" t="s">
        <v>31</v>
      </c>
      <c r="I64" s="11" t="s">
        <v>32</v>
      </c>
    </row>
    <row r="65" spans="1:27">
      <c r="A65" s="6">
        <v>51</v>
      </c>
      <c r="B65" s="6">
        <v>1587796</v>
      </c>
      <c r="C65" s="6" t="s">
        <v>109</v>
      </c>
      <c r="D65" s="6" t="s">
        <v>110</v>
      </c>
      <c r="E65" s="6">
        <v>1.0</v>
      </c>
      <c r="F65" s="6" t="s">
        <v>30</v>
      </c>
      <c r="G65" s="14"/>
      <c r="H65" s="13" t="s">
        <v>31</v>
      </c>
      <c r="I65" s="11" t="s">
        <v>32</v>
      </c>
    </row>
    <row r="66" spans="1:27">
      <c r="A66" s="6">
        <v>52</v>
      </c>
      <c r="B66" s="6">
        <v>1587797</v>
      </c>
      <c r="C66" s="6" t="s">
        <v>111</v>
      </c>
      <c r="D66" s="6" t="s">
        <v>112</v>
      </c>
      <c r="E66" s="6">
        <v>1.0</v>
      </c>
      <c r="F66" s="6" t="s">
        <v>30</v>
      </c>
      <c r="G66" s="14"/>
      <c r="H66" s="13" t="s">
        <v>31</v>
      </c>
      <c r="I66" s="11" t="s">
        <v>32</v>
      </c>
    </row>
    <row r="67" spans="1:27">
      <c r="A67" s="6">
        <v>53</v>
      </c>
      <c r="B67" s="6">
        <v>1587798</v>
      </c>
      <c r="C67" s="6" t="s">
        <v>113</v>
      </c>
      <c r="D67" s="6" t="s">
        <v>114</v>
      </c>
      <c r="E67" s="6">
        <v>1.0</v>
      </c>
      <c r="F67" s="6" t="s">
        <v>30</v>
      </c>
      <c r="G67" s="14"/>
      <c r="H67" s="13" t="s">
        <v>31</v>
      </c>
      <c r="I67" s="11" t="s">
        <v>32</v>
      </c>
    </row>
    <row r="68" spans="1:27">
      <c r="A68" s="6">
        <v>54</v>
      </c>
      <c r="B68" s="6">
        <v>1588064</v>
      </c>
      <c r="C68" s="6" t="s">
        <v>41</v>
      </c>
      <c r="D68" s="6" t="s">
        <v>115</v>
      </c>
      <c r="E68" s="6">
        <v>1.0</v>
      </c>
      <c r="F68" s="6" t="s">
        <v>30</v>
      </c>
      <c r="G68" s="14"/>
      <c r="H68" s="13" t="s">
        <v>31</v>
      </c>
      <c r="I68" s="11" t="s">
        <v>32</v>
      </c>
    </row>
    <row r="69" spans="1:27">
      <c r="F69" s="6" t="s">
        <v>116</v>
      </c>
      <c r="G69">
        <f>SUMPRODUCT(E15:E68, G15:G68)</f>
      </c>
    </row>
    <row r="71" spans="1:27">
      <c r="A71" s="3" t="s">
        <v>117</v>
      </c>
      <c r="B71" s="8"/>
      <c r="C71" s="8"/>
      <c r="D71" s="8"/>
      <c r="E71" s="9"/>
      <c r="F71" s="15"/>
    </row>
    <row r="72" spans="1:27">
      <c r="A72" s="6" t="s">
        <v>5</v>
      </c>
      <c r="B72" s="6" t="s">
        <v>0</v>
      </c>
      <c r="C72" s="6" t="s">
        <v>118</v>
      </c>
      <c r="D72" s="5" t="s">
        <v>119</v>
      </c>
      <c r="E72" s="17"/>
      <c r="F72" s="15"/>
    </row>
    <row r="73" spans="1:27">
      <c r="A73" s="1">
        <v>1</v>
      </c>
      <c r="B73" s="1">
        <v>2827364</v>
      </c>
      <c r="C73" s="1" t="s">
        <v>15</v>
      </c>
      <c r="D73" s="16" t="s">
        <v>120</v>
      </c>
      <c r="E73" s="16"/>
    </row>
    <row r="74" spans="1:27">
      <c r="A74" s="1">
        <v>2</v>
      </c>
      <c r="B74" s="1">
        <v>2827364</v>
      </c>
      <c r="C74" s="1" t="s">
        <v>15</v>
      </c>
      <c r="D74" s="16" t="s">
        <v>121</v>
      </c>
      <c r="E74" s="16"/>
    </row>
    <row r="75" spans="1:27">
      <c r="A75" s="1">
        <v>3</v>
      </c>
      <c r="B75" s="1">
        <v>2827370</v>
      </c>
      <c r="C75" s="1" t="s">
        <v>17</v>
      </c>
      <c r="D75" s="16" t="s">
        <v>122</v>
      </c>
      <c r="E75" s="16"/>
    </row>
    <row r="76" spans="1:27">
      <c r="A76" s="1">
        <v>4</v>
      </c>
      <c r="B76" s="1">
        <v>2827370</v>
      </c>
      <c r="C76" s="1" t="s">
        <v>17</v>
      </c>
      <c r="D76" s="16" t="s">
        <v>123</v>
      </c>
      <c r="E76" s="16"/>
    </row>
    <row r="77" spans="1:27">
      <c r="A77" s="1">
        <v>5</v>
      </c>
      <c r="B77" s="1">
        <v>2827388</v>
      </c>
      <c r="C77" s="1" t="s">
        <v>19</v>
      </c>
      <c r="D77" s="16" t="s">
        <v>124</v>
      </c>
      <c r="E77" s="16"/>
    </row>
    <row r="81" spans="1:27">
      <c r="A81" s="3" t="s">
        <v>125</v>
      </c>
      <c r="B81" s="8"/>
      <c r="C81" s="8"/>
      <c r="D81" s="8"/>
      <c r="E81" s="18"/>
      <c r="F81" s="15"/>
    </row>
    <row r="82" spans="1:27">
      <c r="A82" s="10" t="s">
        <v>126</v>
      </c>
      <c r="B82" s="8"/>
      <c r="C82" s="8"/>
      <c r="D82" s="8"/>
      <c r="E82" s="18"/>
      <c r="F8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1:E71"/>
    <mergeCell ref="D72:E72"/>
    <mergeCell ref="D73:E73"/>
    <mergeCell ref="D74:E74"/>
    <mergeCell ref="D75:E75"/>
    <mergeCell ref="D76:E76"/>
    <mergeCell ref="D77:E77"/>
    <mergeCell ref="A81:E81"/>
    <mergeCell ref="A82:E82"/>
  </mergeCells>
  <dataValidations count="3">
    <dataValidation type="decimal" errorStyle="stop" operator="between" allowBlank="1" showDropDown="1" showInputMessage="1" showErrorMessage="1" errorTitle="Error" error="Nieprawidłowa wartość" sqref="G15:G6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6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68">
      <formula1>"PLN,EUR,"</formula1>
    </dataValidation>
  </dataValidations>
  <hyperlinks>
    <hyperlink ref="D73" r:id="rId_hyperlink_1"/>
    <hyperlink ref="D74" r:id="rId_hyperlink_2"/>
    <hyperlink ref="D75" r:id="rId_hyperlink_3"/>
    <hyperlink ref="D76" r:id="rId_hyperlink_4"/>
    <hyperlink ref="D7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2024-12-22T04:11:36+01:00</dcterms:created>
  <dcterms:modified xsi:type="dcterms:W3CDTF">2024-12-22T04:11:36+01:00</dcterms:modified>
  <dc:title>Untitled Spreadsheet</dc:title>
  <dc:description/>
  <dc:subject/>
  <cp:keywords/>
  <cp:category/>
</cp:coreProperties>
</file>