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<sst xmlns="http://schemas.openxmlformats.org/spreadsheetml/2006/main" uniqueCount="105">
  <si>
    <t>ID</t>
  </si>
  <si>
    <t>Oferta na:</t>
  </si>
  <si>
    <t>pl</t>
  </si>
  <si>
    <t>Sukcesywna dostawa produktów spożywczych do Ośrodka Szkolenia i Wychowania OHP  w Ząbkowicach Śl. w okresie od 01.01.2024 r. do 31.12.2024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</si>
  <si>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</si>
  <si>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</si>
  <si>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</si>
  <si>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</si>
  <si>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</si>
  <si>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</si>
  <si>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</si>
  <si>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</si>
  <si>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Sukcesywna dostawa w terminie obowiązywania umowy od 01.01.2024 r. do 31.12.2024 r. Proszę potwierdzić wpisując "Akceptuję"</t>
  </si>
  <si>
    <t>Dodatkowe koszty</t>
  </si>
  <si>
    <t>Wszelkie dodatkowe koszty, w tym koszty transportu, po stronie wykonawcy. Proszę potwierdzić wpisując "Akceptuję"</t>
  </si>
  <si>
    <t>Formularz informacyjny</t>
  </si>
  <si>
    <t>Formularz informacyjny zawiera informacje dodatkowe o Wykonawcy oraz wymagane oświadczenie Wykonawcy. Należy wypełnić zał. nr 2 i dołączyć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</si>
  <si>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</si>
  <si>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</si>
  <si>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</si>
  <si>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</si>
  <si>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</si>
  <si>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</si>
  <si>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</si>
  <si>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>Barszcz biały typ  winiary 0,66g</t>
  </si>
  <si>
    <t>szt.</t>
  </si>
  <si>
    <t>23%</t>
  </si>
  <si>
    <t>PLN</t>
  </si>
  <si>
    <t>Wafelek - Princessa</t>
  </si>
  <si>
    <t>Cukier kryształ</t>
  </si>
  <si>
    <t>kg</t>
  </si>
  <si>
    <t>Cukier puder 400 g</t>
  </si>
  <si>
    <t>Cukier waniliowy 32 g</t>
  </si>
  <si>
    <t>Cynamon 20 g</t>
  </si>
  <si>
    <t>Czosnek granulowany 500g</t>
  </si>
  <si>
    <t>Delikat do mięs typ  Knorr 75 g</t>
  </si>
  <si>
    <t>Dżem niskosłodzony 300g " typu łowicz" o smaku truskawkowym - 40% owoców - słoiczek</t>
  </si>
  <si>
    <t>Dżem niskosłodzony 300g " typu łowicz" o smaku owoców leśnych/czarna porzeczka - słoiczek</t>
  </si>
  <si>
    <t>Dżem niskosłodzony 300g " typu łowicz" o smaku wiśniowym - 40% owoców- słoiczek</t>
  </si>
  <si>
    <t>Dżem niskosłodzony 300g " typu łowicz" o smaku brzoskwiniowym - 40% owoców- słoiczek</t>
  </si>
  <si>
    <t>Fasolka szparagowa konserwowa 500g - słoik</t>
  </si>
  <si>
    <t>Groszek konserwowy 400 g - puszka</t>
  </si>
  <si>
    <t>Herbata granulowana czarna 100 g</t>
  </si>
  <si>
    <t>Jaja kurze  klasa XL - wolny wybieg</t>
  </si>
  <si>
    <t>Kakao 80 g  typu "deco moreno"</t>
  </si>
  <si>
    <t>Kasza jęczmienna</t>
  </si>
  <si>
    <t>Kasza manna</t>
  </si>
  <si>
    <t>Kawa inka 150 g</t>
  </si>
  <si>
    <t>Ketchup łagodny 470g (34% koncentratu)</t>
  </si>
  <si>
    <t>Koncentrat pomidorowy 30% 950g</t>
  </si>
  <si>
    <t>Kukurydza konserwowa 400 g - puszka</t>
  </si>
  <si>
    <t>Kwasek cytrynowy 20 g</t>
  </si>
  <si>
    <t>Liść laurowy 8g</t>
  </si>
  <si>
    <t>Majeranek 10 g</t>
  </si>
  <si>
    <t>Majonez 700g  "Winiary"</t>
  </si>
  <si>
    <t>Makaron dwujajeczny świderki  "magyar"</t>
  </si>
  <si>
    <t>Makaron dwujajeczny  nitki "magyar"</t>
  </si>
  <si>
    <t>Makaron dwujajeczny kolanka  "magyar"</t>
  </si>
  <si>
    <t>Mąka pszenna 500</t>
  </si>
  <si>
    <t>Mąka ziemniaczana</t>
  </si>
  <si>
    <t>Musztarda w słoiczku 200 g</t>
  </si>
  <si>
    <t>Ocet 10% 0,5 l</t>
  </si>
  <si>
    <t>Ogórki konserwowe 900 g - słoik - typ rolnik</t>
  </si>
  <si>
    <t>Olej 1l 100% olej rzepakowy z pierwszego tłoczenia</t>
  </si>
  <si>
    <t>Papryka czerwona konserwowa 900 g - słoik</t>
  </si>
  <si>
    <t>Papryka mielona słodka 20 g</t>
  </si>
  <si>
    <t>Pieprz naturalny czarny mielony</t>
  </si>
  <si>
    <t>Bazylia suszona 10g</t>
  </si>
  <si>
    <t>Proszek do pieczenia 36 g</t>
  </si>
  <si>
    <t>Oregano suszone 8g</t>
  </si>
  <si>
    <t>Przyprawa do zup w płynie Maggi 1 l</t>
  </si>
  <si>
    <t>Fasola czerwona w puszce</t>
  </si>
  <si>
    <t>Przyprawa  ziarenka smaku Winiary 120 g</t>
  </si>
  <si>
    <t>Ryż biały długi</t>
  </si>
  <si>
    <t>Sól</t>
  </si>
  <si>
    <t>Syrop malinowy  0,5l - wit. C</t>
  </si>
  <si>
    <t>Syrop pomarańczowy   0,5 l - wit. C</t>
  </si>
  <si>
    <t>Syrop truskawkowy  0,5 l - wit. C</t>
  </si>
  <si>
    <t>Syrop wiśniowy   0,5 l - wit. C</t>
  </si>
  <si>
    <t>Ziele angielskie 12 g</t>
  </si>
  <si>
    <t>Żurek koncentrat 300g w butelce</t>
  </si>
  <si>
    <t>Zupa ogonowa Winiary 49 g</t>
  </si>
  <si>
    <t>Przyprawa Curry</t>
  </si>
  <si>
    <t>Zupa grzybowa/ borowikowa 37 g  winiary</t>
  </si>
  <si>
    <t>Pieprz ziołowy mielony</t>
  </si>
  <si>
    <t>Zioła prowansalskie</t>
  </si>
  <si>
    <t>Rozmaryn</t>
  </si>
  <si>
    <t>Czekolada na gorąco 150g</t>
  </si>
  <si>
    <t>Ryż brązowy</t>
  </si>
  <si>
    <t>Pomidory  krojone w puszce 400g</t>
  </si>
  <si>
    <t>Oliwki drylowane 900 g</t>
  </si>
  <si>
    <t>Oliwa z oliwek</t>
  </si>
  <si>
    <t>Krem orzechowo - czekoladowy 400g</t>
  </si>
  <si>
    <t>Kasza gryczana</t>
  </si>
  <si>
    <t>Szczaw konserwowy</t>
  </si>
  <si>
    <t>Razem:</t>
  </si>
  <si>
    <t>Załączniki do postępowania</t>
  </si>
  <si>
    <t>Źródło</t>
  </si>
  <si>
    <t>Nazwa załącznika</t>
  </si>
  <si>
    <t>Warunki postępowania</t>
  </si>
  <si>
    <t>Zal_nr 1_OPZ_Spozywcze_Ząbkowice_na 2024.pdf</t>
  </si>
  <si>
    <t>Zal_nr 3_Umowa_Spozywcze_Ząbkowice_na 2024.pdf</t>
  </si>
  <si>
    <t>Zał. nr 2_For._informacyjny_spozywcze.docx</t>
  </si>
  <si>
    <t>Zapytanie ofertowe_Spozywcze_Ząbkowice_na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</si>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</sst>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23e7d1609cb0fc31678e491b93a69.pdf" TargetMode="External"/><Relationship Id="rId_hyperlink_2" Type="http://schemas.openxmlformats.org/officeDocument/2006/relationships/hyperlink" Target="https://platformazakupowa.pl/file/get_new/bc6c475ca90e0571163f5e56158375d0.pdf" TargetMode="External"/><Relationship Id="rId_hyperlink_3" Type="http://schemas.openxmlformats.org/officeDocument/2006/relationships/hyperlink" Target="https://platformazakupowa.pl/file/get_new/9ce4cf15ca5a4f61bde4d7bd8e334819.docx" TargetMode="External"/><Relationship Id="rId_hyperlink_4" Type="http://schemas.openxmlformats.org/officeDocument/2006/relationships/hyperlink" Target="https://platformazakupowa.pl/file/get_new/f8a387a9e57c5b032a85608afd1170cd.pdf" TargetMode="External"/><Relationship Id="rId_hyperlink_5" Type="http://schemas.openxmlformats.org/officeDocument/2006/relationships/hyperlink" Target="https://platformazakupowa.pl/file/get_new/a779e4e5364925646b54641e9cf4fd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3"/>
  <sheetViews>
    <sheetView tabSelected="1" workbookViewId="0" showGridLines="true" showRowColHeaders="1">
      <selection activeCell="E93" sqref="E9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2792823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2792824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2792825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1568602</v>
      </c>
      <c r="C13" s="6" t="s">
        <v>24</v>
      </c>
      <c r="D13" s="6" t="s">
        <v>24</v>
      </c>
      <c r="E13" s="6">
        <v>48.0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1568603</v>
      </c>
      <c r="C14" s="6" t="s">
        <v>28</v>
      </c>
      <c r="D14" s="6" t="s">
        <v>28</v>
      </c>
      <c r="E14" s="6">
        <v>600.0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1568604</v>
      </c>
      <c r="C15" s="6" t="s">
        <v>29</v>
      </c>
      <c r="D15" s="6" t="s">
        <v>29</v>
      </c>
      <c r="E15" s="6">
        <v>1000.0</v>
      </c>
      <c r="F15" s="6" t="s">
        <v>30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1568605</v>
      </c>
      <c r="C16" s="6" t="s">
        <v>31</v>
      </c>
      <c r="D16" s="6" t="s">
        <v>31</v>
      </c>
      <c r="E16" s="6">
        <v>4.0</v>
      </c>
      <c r="F16" s="6" t="s">
        <v>30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1568606</v>
      </c>
      <c r="C17" s="6" t="s">
        <v>32</v>
      </c>
      <c r="D17" s="6" t="s">
        <v>32</v>
      </c>
      <c r="E17" s="6">
        <v>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1568607</v>
      </c>
      <c r="C18" s="6" t="s">
        <v>33</v>
      </c>
      <c r="D18" s="6" t="s">
        <v>33</v>
      </c>
      <c r="E18" s="6">
        <v>25.0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1568608</v>
      </c>
      <c r="C19" s="6" t="s">
        <v>34</v>
      </c>
      <c r="D19" s="6" t="s">
        <v>34</v>
      </c>
      <c r="E19" s="6">
        <v>6.0</v>
      </c>
      <c r="F19" s="6" t="s">
        <v>30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1568609</v>
      </c>
      <c r="C20" s="6" t="s">
        <v>35</v>
      </c>
      <c r="D20" s="6" t="s">
        <v>35</v>
      </c>
      <c r="E20" s="6">
        <v>120.0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1568610</v>
      </c>
      <c r="C21" s="6" t="s">
        <v>36</v>
      </c>
      <c r="D21" s="6" t="s">
        <v>36</v>
      </c>
      <c r="E21" s="6">
        <v>180.0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1568611</v>
      </c>
      <c r="C22" s="6" t="s">
        <v>37</v>
      </c>
      <c r="D22" s="6" t="s">
        <v>37</v>
      </c>
      <c r="E22" s="6">
        <v>180.0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1568612</v>
      </c>
      <c r="C23" s="6" t="s">
        <v>38</v>
      </c>
      <c r="D23" s="6" t="s">
        <v>38</v>
      </c>
      <c r="E23" s="6">
        <v>180.0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1568613</v>
      </c>
      <c r="C24" s="6" t="s">
        <v>39</v>
      </c>
      <c r="D24" s="6" t="s">
        <v>39</v>
      </c>
      <c r="E24" s="6">
        <v>180.0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1568614</v>
      </c>
      <c r="C25" s="6" t="s">
        <v>40</v>
      </c>
      <c r="D25" s="6" t="s">
        <v>40</v>
      </c>
      <c r="E25" s="6">
        <v>90.0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1568615</v>
      </c>
      <c r="C26" s="6" t="s">
        <v>41</v>
      </c>
      <c r="D26" s="6" t="s">
        <v>41</v>
      </c>
      <c r="E26" s="6">
        <v>100.0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1568616</v>
      </c>
      <c r="C27" s="6" t="s">
        <v>42</v>
      </c>
      <c r="D27" s="6" t="s">
        <v>42</v>
      </c>
      <c r="E27" s="6">
        <v>650.0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1568617</v>
      </c>
      <c r="C28" s="6" t="s">
        <v>43</v>
      </c>
      <c r="D28" s="6" t="s">
        <v>43</v>
      </c>
      <c r="E28" s="6">
        <v>3000.0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1568618</v>
      </c>
      <c r="C29" s="6" t="s">
        <v>44</v>
      </c>
      <c r="D29" s="6" t="s">
        <v>44</v>
      </c>
      <c r="E29" s="6">
        <v>60.0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1568619</v>
      </c>
      <c r="C30" s="6" t="s">
        <v>45</v>
      </c>
      <c r="D30" s="6" t="s">
        <v>45</v>
      </c>
      <c r="E30" s="6">
        <v>70.0</v>
      </c>
      <c r="F30" s="6" t="s">
        <v>30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1568620</v>
      </c>
      <c r="C31" s="6" t="s">
        <v>46</v>
      </c>
      <c r="D31" s="6" t="s">
        <v>46</v>
      </c>
      <c r="E31" s="6">
        <v>30.0</v>
      </c>
      <c r="F31" s="6" t="s">
        <v>30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1568621</v>
      </c>
      <c r="C32" s="6" t="s">
        <v>47</v>
      </c>
      <c r="D32" s="6" t="s">
        <v>47</v>
      </c>
      <c r="E32" s="6">
        <v>60.0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1568622</v>
      </c>
      <c r="C33" s="6" t="s">
        <v>48</v>
      </c>
      <c r="D33" s="6" t="s">
        <v>48</v>
      </c>
      <c r="E33" s="6">
        <v>100.0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1568623</v>
      </c>
      <c r="C34" s="6" t="s">
        <v>49</v>
      </c>
      <c r="D34" s="6" t="s">
        <v>49</v>
      </c>
      <c r="E34" s="6">
        <v>60.0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1568624</v>
      </c>
      <c r="C35" s="6" t="s">
        <v>50</v>
      </c>
      <c r="D35" s="6" t="s">
        <v>50</v>
      </c>
      <c r="E35" s="6">
        <v>80.0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1568625</v>
      </c>
      <c r="C36" s="6" t="s">
        <v>51</v>
      </c>
      <c r="D36" s="6" t="s">
        <v>51</v>
      </c>
      <c r="E36" s="6">
        <v>150.0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1568626</v>
      </c>
      <c r="C37" s="6" t="s">
        <v>52</v>
      </c>
      <c r="D37" s="6" t="s">
        <v>52</v>
      </c>
      <c r="E37" s="6">
        <v>40.0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1568627</v>
      </c>
      <c r="C38" s="6" t="s">
        <v>53</v>
      </c>
      <c r="D38" s="6" t="s">
        <v>53</v>
      </c>
      <c r="E38" s="6">
        <v>40.0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1568628</v>
      </c>
      <c r="C39" s="6" t="s">
        <v>54</v>
      </c>
      <c r="D39" s="6" t="s">
        <v>54</v>
      </c>
      <c r="E39" s="6">
        <v>60.0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1568629</v>
      </c>
      <c r="C40" s="6" t="s">
        <v>55</v>
      </c>
      <c r="D40" s="6" t="s">
        <v>55</v>
      </c>
      <c r="E40" s="6">
        <v>160.0</v>
      </c>
      <c r="F40" s="6" t="s">
        <v>30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1568630</v>
      </c>
      <c r="C41" s="6" t="s">
        <v>56</v>
      </c>
      <c r="D41" s="6" t="s">
        <v>56</v>
      </c>
      <c r="E41" s="6">
        <v>60.0</v>
      </c>
      <c r="F41" s="6" t="s">
        <v>30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1568631</v>
      </c>
      <c r="C42" s="6" t="s">
        <v>57</v>
      </c>
      <c r="D42" s="6" t="s">
        <v>57</v>
      </c>
      <c r="E42" s="6">
        <v>20.0</v>
      </c>
      <c r="F42" s="6" t="s">
        <v>30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1568632</v>
      </c>
      <c r="C43" s="6" t="s">
        <v>58</v>
      </c>
      <c r="D43" s="6" t="s">
        <v>58</v>
      </c>
      <c r="E43" s="6">
        <v>150.0</v>
      </c>
      <c r="F43" s="6" t="s">
        <v>30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1568633</v>
      </c>
      <c r="C44" s="6" t="s">
        <v>59</v>
      </c>
      <c r="D44" s="6" t="s">
        <v>59</v>
      </c>
      <c r="E44" s="6">
        <v>20.0</v>
      </c>
      <c r="F44" s="6" t="s">
        <v>30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1568634</v>
      </c>
      <c r="C45" s="6" t="s">
        <v>60</v>
      </c>
      <c r="D45" s="6" t="s">
        <v>60</v>
      </c>
      <c r="E45" s="6">
        <v>80.0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1568635</v>
      </c>
      <c r="C46" s="6" t="s">
        <v>61</v>
      </c>
      <c r="D46" s="6" t="s">
        <v>61</v>
      </c>
      <c r="E46" s="6">
        <v>40.0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1568636</v>
      </c>
      <c r="C47" s="6" t="s">
        <v>62</v>
      </c>
      <c r="D47" s="6" t="s">
        <v>62</v>
      </c>
      <c r="E47" s="6">
        <v>300.0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1568637</v>
      </c>
      <c r="C48" s="6" t="s">
        <v>63</v>
      </c>
      <c r="D48" s="6" t="s">
        <v>63</v>
      </c>
      <c r="E48" s="6">
        <v>240.0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1568638</v>
      </c>
      <c r="C49" s="6" t="s">
        <v>64</v>
      </c>
      <c r="D49" s="6" t="s">
        <v>64</v>
      </c>
      <c r="E49" s="6">
        <v>240.0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1568639</v>
      </c>
      <c r="C50" s="6" t="s">
        <v>65</v>
      </c>
      <c r="D50" s="6" t="s">
        <v>65</v>
      </c>
      <c r="E50" s="6">
        <v>50.0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1568640</v>
      </c>
      <c r="C51" s="6" t="s">
        <v>66</v>
      </c>
      <c r="D51" s="6" t="s">
        <v>66</v>
      </c>
      <c r="E51" s="6">
        <v>8.0</v>
      </c>
      <c r="F51" s="6" t="s">
        <v>30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1568641</v>
      </c>
      <c r="C52" s="6" t="s">
        <v>67</v>
      </c>
      <c r="D52" s="6" t="s">
        <v>67</v>
      </c>
      <c r="E52" s="6">
        <v>30.0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1568642</v>
      </c>
      <c r="C53" s="6" t="s">
        <v>68</v>
      </c>
      <c r="D53" s="6" t="s">
        <v>68</v>
      </c>
      <c r="E53" s="6">
        <v>40.0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1568643</v>
      </c>
      <c r="C54" s="6" t="s">
        <v>69</v>
      </c>
      <c r="D54" s="6" t="s">
        <v>69</v>
      </c>
      <c r="E54" s="6">
        <v>30.0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1568644</v>
      </c>
      <c r="C55" s="6" t="s">
        <v>70</v>
      </c>
      <c r="D55" s="6" t="s">
        <v>70</v>
      </c>
      <c r="E55" s="6">
        <v>24.0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1568645</v>
      </c>
      <c r="C56" s="6" t="s">
        <v>71</v>
      </c>
      <c r="D56" s="6" t="s">
        <v>71</v>
      </c>
      <c r="E56" s="6">
        <v>40.0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1568646</v>
      </c>
      <c r="C57" s="6" t="s">
        <v>72</v>
      </c>
      <c r="D57" s="6" t="s">
        <v>72</v>
      </c>
      <c r="E57" s="6">
        <v>60.0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1568647</v>
      </c>
      <c r="C58" s="6" t="s">
        <v>73</v>
      </c>
      <c r="D58" s="6" t="s">
        <v>73</v>
      </c>
      <c r="E58" s="6">
        <v>70.0</v>
      </c>
      <c r="F58" s="6" t="s">
        <v>30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1568648</v>
      </c>
      <c r="C59" s="6" t="s">
        <v>74</v>
      </c>
      <c r="D59" s="6" t="s">
        <v>74</v>
      </c>
      <c r="E59" s="6">
        <v>50.0</v>
      </c>
      <c r="F59" s="6" t="s">
        <v>30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1568649</v>
      </c>
      <c r="C60" s="6" t="s">
        <v>75</v>
      </c>
      <c r="D60" s="6" t="s">
        <v>75</v>
      </c>
      <c r="E60" s="6">
        <v>50.0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1568650</v>
      </c>
      <c r="C61" s="6" t="s">
        <v>76</v>
      </c>
      <c r="D61" s="6" t="s">
        <v>76</v>
      </c>
      <c r="E61" s="6">
        <v>50.0</v>
      </c>
      <c r="F61" s="6" t="s">
        <v>25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1568651</v>
      </c>
      <c r="C62" s="6" t="s">
        <v>77</v>
      </c>
      <c r="D62" s="6" t="s">
        <v>77</v>
      </c>
      <c r="E62" s="6">
        <v>50.0</v>
      </c>
      <c r="F62" s="6" t="s">
        <v>25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1568652</v>
      </c>
      <c r="C63" s="6" t="s">
        <v>78</v>
      </c>
      <c r="D63" s="6" t="s">
        <v>78</v>
      </c>
      <c r="E63" s="6">
        <v>50.0</v>
      </c>
      <c r="F63" s="6" t="s">
        <v>25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1568653</v>
      </c>
      <c r="C64" s="6" t="s">
        <v>79</v>
      </c>
      <c r="D64" s="6" t="s">
        <v>79</v>
      </c>
      <c r="E64" s="6">
        <v>40.0</v>
      </c>
      <c r="F64" s="6" t="s">
        <v>25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1568654</v>
      </c>
      <c r="C65" s="6" t="s">
        <v>80</v>
      </c>
      <c r="D65" s="6" t="s">
        <v>80</v>
      </c>
      <c r="E65" s="6">
        <v>24.0</v>
      </c>
      <c r="F65" s="6" t="s">
        <v>25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1568655</v>
      </c>
      <c r="C66" s="6" t="s">
        <v>81</v>
      </c>
      <c r="D66" s="6" t="s">
        <v>81</v>
      </c>
      <c r="E66" s="6">
        <v>48.0</v>
      </c>
      <c r="F66" s="6" t="s">
        <v>25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1568656</v>
      </c>
      <c r="C67" s="6" t="s">
        <v>82</v>
      </c>
      <c r="D67" s="6" t="s">
        <v>82</v>
      </c>
      <c r="E67" s="6">
        <v>25.0</v>
      </c>
      <c r="F67" s="6" t="s">
        <v>25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1568657</v>
      </c>
      <c r="C68" s="6" t="s">
        <v>83</v>
      </c>
      <c r="D68" s="6" t="s">
        <v>83</v>
      </c>
      <c r="E68" s="6">
        <v>24.0</v>
      </c>
      <c r="F68" s="6" t="s">
        <v>25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1568658</v>
      </c>
      <c r="C69" s="6" t="s">
        <v>84</v>
      </c>
      <c r="D69" s="6" t="s">
        <v>84</v>
      </c>
      <c r="E69" s="6">
        <v>25.0</v>
      </c>
      <c r="F69" s="6" t="s">
        <v>25</v>
      </c>
      <c r="G69" s="14"/>
      <c r="H69" s="13" t="s">
        <v>26</v>
      </c>
      <c r="I69" s="11" t="s">
        <v>27</v>
      </c>
    </row>
    <row r="70" spans="1:27">
      <c r="A70" s="6">
        <v>58</v>
      </c>
      <c r="B70" s="6">
        <v>1568659</v>
      </c>
      <c r="C70" s="6" t="s">
        <v>85</v>
      </c>
      <c r="D70" s="6" t="s">
        <v>85</v>
      </c>
      <c r="E70" s="6">
        <v>25.0</v>
      </c>
      <c r="F70" s="6" t="s">
        <v>25</v>
      </c>
      <c r="G70" s="14"/>
      <c r="H70" s="13" t="s">
        <v>26</v>
      </c>
      <c r="I70" s="11" t="s">
        <v>27</v>
      </c>
    </row>
    <row r="71" spans="1:27">
      <c r="A71" s="6">
        <v>59</v>
      </c>
      <c r="B71" s="6">
        <v>1568660</v>
      </c>
      <c r="C71" s="6" t="s">
        <v>86</v>
      </c>
      <c r="D71" s="6" t="s">
        <v>86</v>
      </c>
      <c r="E71" s="6">
        <v>25.0</v>
      </c>
      <c r="F71" s="6" t="s">
        <v>25</v>
      </c>
      <c r="G71" s="14"/>
      <c r="H71" s="13" t="s">
        <v>26</v>
      </c>
      <c r="I71" s="11" t="s">
        <v>27</v>
      </c>
    </row>
    <row r="72" spans="1:27">
      <c r="A72" s="6">
        <v>60</v>
      </c>
      <c r="B72" s="6">
        <v>1568661</v>
      </c>
      <c r="C72" s="6" t="s">
        <v>87</v>
      </c>
      <c r="D72" s="6" t="s">
        <v>87</v>
      </c>
      <c r="E72" s="6">
        <v>40.0</v>
      </c>
      <c r="F72" s="6" t="s">
        <v>25</v>
      </c>
      <c r="G72" s="14"/>
      <c r="H72" s="13" t="s">
        <v>26</v>
      </c>
      <c r="I72" s="11" t="s">
        <v>27</v>
      </c>
    </row>
    <row r="73" spans="1:27">
      <c r="A73" s="6">
        <v>61</v>
      </c>
      <c r="B73" s="6">
        <v>1568662</v>
      </c>
      <c r="C73" s="6" t="s">
        <v>88</v>
      </c>
      <c r="D73" s="6" t="s">
        <v>88</v>
      </c>
      <c r="E73" s="6">
        <v>70.0</v>
      </c>
      <c r="F73" s="6" t="s">
        <v>30</v>
      </c>
      <c r="G73" s="14"/>
      <c r="H73" s="13" t="s">
        <v>26</v>
      </c>
      <c r="I73" s="11" t="s">
        <v>27</v>
      </c>
    </row>
    <row r="74" spans="1:27">
      <c r="A74" s="6">
        <v>62</v>
      </c>
      <c r="B74" s="6">
        <v>1568663</v>
      </c>
      <c r="C74" s="6" t="s">
        <v>89</v>
      </c>
      <c r="D74" s="6" t="s">
        <v>89</v>
      </c>
      <c r="E74" s="6">
        <v>30.0</v>
      </c>
      <c r="F74" s="6" t="s">
        <v>25</v>
      </c>
      <c r="G74" s="14"/>
      <c r="H74" s="13" t="s">
        <v>26</v>
      </c>
      <c r="I74" s="11" t="s">
        <v>27</v>
      </c>
    </row>
    <row r="75" spans="1:27">
      <c r="A75" s="6">
        <v>63</v>
      </c>
      <c r="B75" s="6">
        <v>1568664</v>
      </c>
      <c r="C75" s="6" t="s">
        <v>90</v>
      </c>
      <c r="D75" s="6" t="s">
        <v>90</v>
      </c>
      <c r="E75" s="6">
        <v>12.0</v>
      </c>
      <c r="F75" s="6" t="s">
        <v>25</v>
      </c>
      <c r="G75" s="14"/>
      <c r="H75" s="13" t="s">
        <v>26</v>
      </c>
      <c r="I75" s="11" t="s">
        <v>27</v>
      </c>
    </row>
    <row r="76" spans="1:27">
      <c r="A76" s="6">
        <v>64</v>
      </c>
      <c r="B76" s="6">
        <v>1568665</v>
      </c>
      <c r="C76" s="6" t="s">
        <v>91</v>
      </c>
      <c r="D76" s="6" t="s">
        <v>91</v>
      </c>
      <c r="E76" s="6">
        <v>10.0</v>
      </c>
      <c r="F76" s="6" t="s">
        <v>25</v>
      </c>
      <c r="G76" s="14"/>
      <c r="H76" s="13" t="s">
        <v>26</v>
      </c>
      <c r="I76" s="11" t="s">
        <v>27</v>
      </c>
    </row>
    <row r="77" spans="1:27">
      <c r="A77" s="6">
        <v>65</v>
      </c>
      <c r="B77" s="6">
        <v>1568666</v>
      </c>
      <c r="C77" s="6" t="s">
        <v>92</v>
      </c>
      <c r="D77" s="6" t="s">
        <v>92</v>
      </c>
      <c r="E77" s="6">
        <v>60.0</v>
      </c>
      <c r="F77" s="6" t="s">
        <v>25</v>
      </c>
      <c r="G77" s="14"/>
      <c r="H77" s="13" t="s">
        <v>26</v>
      </c>
      <c r="I77" s="11" t="s">
        <v>27</v>
      </c>
    </row>
    <row r="78" spans="1:27">
      <c r="A78" s="6">
        <v>66</v>
      </c>
      <c r="B78" s="6">
        <v>1568667</v>
      </c>
      <c r="C78" s="6" t="s">
        <v>93</v>
      </c>
      <c r="D78" s="6" t="s">
        <v>93</v>
      </c>
      <c r="E78" s="6">
        <v>70.0</v>
      </c>
      <c r="F78" s="6" t="s">
        <v>30</v>
      </c>
      <c r="G78" s="14"/>
      <c r="H78" s="13" t="s">
        <v>26</v>
      </c>
      <c r="I78" s="11" t="s">
        <v>27</v>
      </c>
    </row>
    <row r="79" spans="1:27">
      <c r="A79" s="6">
        <v>67</v>
      </c>
      <c r="B79" s="6">
        <v>1568668</v>
      </c>
      <c r="C79" s="6" t="s">
        <v>94</v>
      </c>
      <c r="D79" s="6" t="s">
        <v>94</v>
      </c>
      <c r="E79" s="6">
        <v>60.0</v>
      </c>
      <c r="F79" s="6" t="s">
        <v>25</v>
      </c>
      <c r="G79" s="14"/>
      <c r="H79" s="13" t="s">
        <v>26</v>
      </c>
      <c r="I79" s="11" t="s">
        <v>27</v>
      </c>
    </row>
    <row r="80" spans="1:27">
      <c r="F80" s="6" t="s">
        <v>95</v>
      </c>
      <c r="G80">
        <f>SUMPRODUCT(E13:E79, G13:G79)</f>
      </c>
    </row>
    <row r="82" spans="1:27">
      <c r="A82" s="3" t="s">
        <v>96</v>
      </c>
      <c r="B82" s="8"/>
      <c r="C82" s="8"/>
      <c r="D82" s="8"/>
      <c r="E82" s="9"/>
      <c r="F82" s="15"/>
    </row>
    <row r="83" spans="1:27">
      <c r="A83" s="6" t="s">
        <v>5</v>
      </c>
      <c r="B83" s="6" t="s">
        <v>0</v>
      </c>
      <c r="C83" s="6" t="s">
        <v>97</v>
      </c>
      <c r="D83" s="5" t="s">
        <v>98</v>
      </c>
      <c r="E83" s="17"/>
      <c r="F83" s="15"/>
    </row>
    <row r="84" spans="1:27">
      <c r="A84" s="1">
        <v>1</v>
      </c>
      <c r="B84" s="1">
        <v>859219</v>
      </c>
      <c r="C84" s="1" t="s">
        <v>99</v>
      </c>
      <c r="D84" s="16" t="s">
        <v>100</v>
      </c>
      <c r="E84" s="16"/>
    </row>
    <row r="85" spans="1:27">
      <c r="A85" s="1">
        <v>2</v>
      </c>
      <c r="B85" s="1">
        <v>859219</v>
      </c>
      <c r="C85" s="1" t="s">
        <v>99</v>
      </c>
      <c r="D85" s="16" t="s">
        <v>101</v>
      </c>
      <c r="E85" s="16"/>
    </row>
    <row r="86" spans="1:27">
      <c r="A86" s="1">
        <v>3</v>
      </c>
      <c r="B86" s="1">
        <v>859219</v>
      </c>
      <c r="C86" s="1" t="s">
        <v>99</v>
      </c>
      <c r="D86" s="16" t="s">
        <v>102</v>
      </c>
      <c r="E86" s="16"/>
    </row>
    <row r="87" spans="1:27">
      <c r="A87" s="1">
        <v>4</v>
      </c>
      <c r="B87" s="1">
        <v>859219</v>
      </c>
      <c r="C87" s="1" t="s">
        <v>99</v>
      </c>
      <c r="D87" s="16" t="s">
        <v>103</v>
      </c>
      <c r="E87" s="16"/>
    </row>
    <row r="88" spans="1:27">
      <c r="A88" s="1">
        <v>5</v>
      </c>
      <c r="B88" s="1">
        <v>2792825</v>
      </c>
      <c r="C88" s="1" t="s">
        <v>15</v>
      </c>
      <c r="D88" s="16" t="s">
        <v>102</v>
      </c>
      <c r="E88" s="16"/>
    </row>
    <row r="92" spans="1:27">
      <c r="A92" s="3" t="s">
        <v>99</v>
      </c>
      <c r="B92" s="8"/>
      <c r="C92" s="8"/>
      <c r="D92" s="8"/>
      <c r="E92" s="18"/>
      <c r="F92" s="15"/>
    </row>
    <row r="93" spans="1:27">
      <c r="A93" s="10" t="s">
        <v>104</v>
      </c>
      <c r="B93" s="8"/>
      <c r="C93" s="8"/>
      <c r="D93" s="8"/>
      <c r="E93" s="18"/>
      <c r="F9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2:E82"/>
    <mergeCell ref="D83:E83"/>
    <mergeCell ref="D84:E84"/>
    <mergeCell ref="D85:E85"/>
    <mergeCell ref="D86:E86"/>
    <mergeCell ref="D87:E87"/>
    <mergeCell ref="D88:E88"/>
    <mergeCell ref="A92:E92"/>
    <mergeCell ref="A93:E93"/>
  </mergeCells>
  <dataValidations count="3">
    <dataValidation type="decimal" errorStyle="stop" operator="between" allowBlank="1" showDropDown="1" showInputMessage="1" showErrorMessage="1" errorTitle="Error" error="Nieprawidłowa wartość" sqref="G13:G7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7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79">
      <formula1>"PLN,"</formula1>
    </dataValidation>
  </dataValidations>
  <hyperlinks>
    <hyperlink ref="D84" r:id="rId_hyperlink_1"/>
    <hyperlink ref="D85" r:id="rId_hyperlink_2"/>
    <hyperlink ref="D86" r:id="rId_hyperlink_3"/>
    <hyperlink ref="D87" r:id="rId_hyperlink_4"/>
    <hyperlink ref="D8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2026-02-28T01:07:47+01:00</dcterms:created>
  <dcterms:modified xsi:type="dcterms:W3CDTF">2026-02-28T01:07:47+01:00</dcterms:modified>
  <dc:title>Untitled Spreadsheet</dc:title>
  <dc:description/>
  <dc:subject/>
  <cp:keywords/>
  <cp:category/>
</cp:coreProperties>
</file>