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<sst xmlns="http://schemas.openxmlformats.org/spreadsheetml/2006/main" uniqueCount="108">
  <si>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ID</t>
  </si>
  <si>
    <t>Oferta na:</t>
  </si>
  <si>
    <t>pl</t>
  </si>
  <si>
    <t>Dostawa artykułów przetworzonych na potrzeby Ośrodka Szkolenia Służby Więziennej w Suchej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</si>
  <si>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</si>
  <si>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</si>
  <si>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</si>
  <si>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</si>
  <si>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</si>
  <si>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</si>
  <si>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od 01.01.2024 do 31.12.2024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</si>
  <si>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</si>
  <si>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</si>
  <si>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</si>
  <si>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</si>
  <si>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</si>
  <si>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</si>
  <si>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</si>
  <si>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Chrzan tarty</t>
  </si>
  <si>
    <t xml:space="preserve">Chrzan tarty w I gatunku, w słoikach, waga  netto produktu w opakowaniu od 0,15 kg do 0,50 kg, o terminie przydatności do spożycia nie krótszym niż 6 miesięcy od daty dostawy. </t>
  </si>
  <si>
    <t>kg</t>
  </si>
  <si>
    <t>23%</t>
  </si>
  <si>
    <t>PLN</t>
  </si>
  <si>
    <t>Seler konserwowy</t>
  </si>
  <si>
    <t xml:space="preserve">Seler konserwowy w I gatunku, marynowany, rozdrobniony, w słoikach bądź puszkach, o zawartości netto od 0,30 kg do 1,00 kg, o terminie przydatności do spożycia nie krótszym niż 6 miesięcy od daty dostawy. </t>
  </si>
  <si>
    <t>Szczaw konserwowy</t>
  </si>
  <si>
    <t>Szczaw konserwowy w I gatunku, marynowany, przetarty, w słoikach bądź puszkach, o zawartości netto od 0,30 kg do 1,00 kg, o terminie przydatności do spożycia nie krótszym niż 6 miesięcy od daty dostawy.</t>
  </si>
  <si>
    <t>Ogórek konserwowy</t>
  </si>
  <si>
    <t>Ogórek konserwowy w I gatunku, cały, konserwowany, w słoikach bądź puszkach, o zawartości netto od 0,5 kg do 1,00 kg, o terminie przydatności do spożycia nie krótszym niż 6 miesięcy od daty dostawy.</t>
  </si>
  <si>
    <t>Ogórek konserwowy w I gatunku, cały, konserwowany, w słoikach bądź puszkach, o zawartości netto od 1,10 kg do 3,00 kg, o terminie przydatności do spożycia nie krótszym niż 6 miesięcy od daty dostawy.</t>
  </si>
  <si>
    <t>Marchew konserwowa</t>
  </si>
  <si>
    <t>Marchew konserwowa w  I  gatunku, krojona w kostkę, w słoikach bądź puszkach o zawartości netto od  0,50 kg   do 1,00 kg, o terminie przydatności do spożycia nie krótszym niż 6 miesięcy od daty dostawy</t>
  </si>
  <si>
    <t>Papryka konserwowa</t>
  </si>
  <si>
    <t>Papryka konserwowa w I gatunku, marynowana, krojona w ćwiartki, w słoikach, o zawartości netto od 0,50 kg do 1,00 kg, o terminie przydatności do spożycia nie krótszym niż 6 miesięcy od daty dostawy</t>
  </si>
  <si>
    <t>Papryka konserwowa w I gatunku, marynowana, krojona w paski, w słoikach, o zawartości netto od 1,10 kg do 4,50 kg, o terminie przydatności do spożycia nie krótszym niż 6 miesięcy od daty dostawy.</t>
  </si>
  <si>
    <t>Sałatka szwedzka</t>
  </si>
  <si>
    <t>Sałatka szwedzka z warzyw krojonych (ogórków, cebuli, marchewki)konserwowana, w I gatunku, w słoikach szklanych, o zawartości netto od 0,50 kg do 1,00 kg, o terminie przydatności do  spożycia nie krótszym niż 6 miesięcy od daty dostawy.</t>
  </si>
  <si>
    <t>Ogórki kanapkowe</t>
  </si>
  <si>
    <t>Ogórki kanapkowe w I gatunku, w podłużnych plastrach, konserwowany, w słoikach bądź puszkach, o zawartości netto od 0,50 kg do 1,00 kg, o terminie przydatności do spożycia nie krótszym niż 6 miesięcy od daty dostawy</t>
  </si>
  <si>
    <t>Pomidory w oleju</t>
  </si>
  <si>
    <t>Pomidory w oleju w I gatunku, połówki, w słoikach szklanych, o zawartości netto od 0,20 kg do 1,00 kg, o terminie przydatności do spożycia nie krótszym niż 3 miesięcy od daty    dostawy.</t>
  </si>
  <si>
    <t>Marchewka z groszkiem</t>
  </si>
  <si>
    <t>Marchewka z groszkiem w I gatunku, mieszanka warzyw konserwowych z groszkiem i marchewką, w słoikach o pojemności netto od 0,30 kg do 1,00 kg, o terminie przydatności do spożycia nie krótszym niż 3 miesięcy od daty dostawy</t>
  </si>
  <si>
    <t>Buraczki</t>
  </si>
  <si>
    <t>Buraczki w I gatunku, buraczki w postaci wiórek, w słoikach o pojemności netto od 0,3 kg do 1,00 kg, o terminie przydatności do spożycia nie krótszym niż 3 miesięcy od daty dostawy.</t>
  </si>
  <si>
    <t xml:space="preserve">Pomidory w zalewie </t>
  </si>
  <si>
    <t>Pomidory w zalewie w I gatunku, cale, bez skórki, w puszce, o zawartości netto od 0,40 kg do 1,00 kg, o terminie przydatności do spożycia nie krótszym niż 3 miesięcy od daty dostawy.</t>
  </si>
  <si>
    <t>Fasola biała konserwowa</t>
  </si>
  <si>
    <t>Fasola biała konserwowa w I gatunku, konserwowana, w słoikach bądź puszkach, o zawartości netto od 0,4 kg do 1,00 kg, o terminie przydatności do spożycia nie krótszym niż 6 miesięcy od daty dostawy.</t>
  </si>
  <si>
    <t>Fasola czerwona konserwowa</t>
  </si>
  <si>
    <t>Fasola czerwona konserwowa w I gatunku, konserwowana, w słoikach bądź puszkach, o zawartości netto od 0,4 kg do 2,00 kg, o terminie przydatności do spożycia nie krótszym niż 6 miesięcy od daty dostawy.</t>
  </si>
  <si>
    <t>Fasola szparagowa kons. cięta</t>
  </si>
  <si>
    <t>Fasola szparagowa kons. cięta w I gatunku, , konserwowa, cięta, zielona, w słoikach bądź puszkach, o zawartości netto od 0,4 kg do 1,00 kg, o terminie przydatności do spożycia nie krótszym niż 6 miesięcy od daty dostawy</t>
  </si>
  <si>
    <t>Groch konserwowy</t>
  </si>
  <si>
    <t>Groch konserwowy w I gatunku, konserwowy, w słoikach bądź puszkach, o zawartości netto od 0,40 kg       do 1,00 kg, o terminie przydatności do spożycia nie krótszym niż 6 miesięcy od daty dostawy.</t>
  </si>
  <si>
    <t>Kapusta marynowana</t>
  </si>
  <si>
    <t>Kapusta marynowana w I gatunku, marynowana, krojona, w słoikach, o zawartości netto od 0,50 kg do 1,00 kg, o terminie przydatności do spożycia nie krótszym niż 6 miesięcy od daty dostawy.</t>
  </si>
  <si>
    <t>Kompot wiśniowy</t>
  </si>
  <si>
    <t>Kompot wiśniowy w I gatunku, wiśniowy, w  słoikach, o zawartości netto od 0,800 kg do 1,00 kg, o terminie przydatności do spożycia nie krótszym niż 6 miesięcy od daty dostawy.</t>
  </si>
  <si>
    <t>Kompot agrestowy</t>
  </si>
  <si>
    <t>Kompot agrestowy w I gatunku, agrestowy, w słoikach, o zawartości netto od 0,800 kg do 1,00 kg, o terminie przydatności do spożycia nie krótszym niż 6 miesięcy od daty dostawy.</t>
  </si>
  <si>
    <t>Ananas konserwowy</t>
  </si>
  <si>
    <t>Ananas konserwowy w I gatunku, krojony w plastry, konserwowany, w puszkach o zawartości netto od 0,5 kg  do 1,0 kg , o terminie przydatności do spożycia nie krótszym niż 6 miesięcy od daty dostawy.</t>
  </si>
  <si>
    <t>Brzoskwinia kons.</t>
  </si>
  <si>
    <t>Brzoskwinia kons. w    I gatunku, krojone w połówki lub ćwiartki, konserwowane, w puszkach o zawartości netto od 0,50 kg do 1,0 kg, o terminie przydatności do spożycia nie krótszym niż 6 miesięcy od daty dostawy.</t>
  </si>
  <si>
    <t>Koncentrat pomidorowy duży</t>
  </si>
  <si>
    <t>Koncentrat pomidorowy duży w I gatunku, pasteryzowany, o zawartości przecieru pomidorowego nie mniej niż 30%, w słoikach bądź puszkach, o zawartości netto od 0,6 kg do 1,00 kg,  o terminie przydatności do spożycia nie krótszym niż 6 miesięcy od daty dostawy.</t>
  </si>
  <si>
    <t>Koncentrat pomidorowy mały</t>
  </si>
  <si>
    <t>Koncentrat pomidorowy mały w I gatunku, pasteryzowany, o zawartości przecieru pomidorowego nie mniej niż 30%, w słoikach bądź puszkach, o zawartości netto od 0,18 kg do 0,50 kg, o terminie przydatności do spożycia nie krótszym niż 6 miesięcy od daty dostawy.</t>
  </si>
  <si>
    <t>Kukurydza konserwowa</t>
  </si>
  <si>
    <t>Kukurydza konserwowa w  I gatunku, ziarna konserwowane, w słoikach bądź puszkach, o zawartości netto od 0,30 kg do 1,00 kg, o terminie przydatności do spożycia nie krótszym niż 6 miesięcy od daty dostawy.</t>
  </si>
  <si>
    <t xml:space="preserve">Oliwki drylowane czarne </t>
  </si>
  <si>
    <t>Oliwki drylowane czarne w I gatunku, marynowane, czarne, w całości, w słoikach, o zawartości netto od 0,20 kg do 1,00 kg, o terminie przydatności do spożycia nie krótszym niż 6 miesięcy od daty dostawy.</t>
  </si>
  <si>
    <t>Oliwki drylowane zielone</t>
  </si>
  <si>
    <t>Oliwki drylowane zielone w I gatunku, marynowane, zielone, w całości, w słoikach, o zawartości netto od 0,20 kg do 1,00 kg, o terminie przydatności do spożycia nie krótszym niż 6 miesięcy od daty dostawy.</t>
  </si>
  <si>
    <t>Pieczarki marynowane</t>
  </si>
  <si>
    <t>Pieczarki marynowane w I gatunku, marynowane, w całości, w słoikach, o zawartości netto od 0,20 kg do 1,00 kg, o terminie przydatności do spożycia nie krótszym niż 6 miesięcy od daty dostawy.</t>
  </si>
  <si>
    <t>Kapusta kiszona</t>
  </si>
  <si>
    <t>Kapusta kiszona w I gatunku, marynowane, w całości, w słoikach, o zawartości netto od 0,50 kg do 5,00 kg, o terminie przydatności do spożycia nie krótszym niż 6 miesięcy od daty dostawy.</t>
  </si>
  <si>
    <t>Ogórek małosolny</t>
  </si>
  <si>
    <t>Ogórek małosolny w I gatunku, marynowane, w całości, w słoikach, o zawartości netto od 0,50 kg do 5,00 kg, o terminie przydatności do spożycia nie krótszym niż 6 miesięcy od daty dostawy.</t>
  </si>
  <si>
    <t>Ogórek kiszony</t>
  </si>
  <si>
    <t>Ogórek kiszony w I gatunku, marynowane, w całości, w słoikach, o zawartości netto od 0,50 kg do 5,00 kg, o terminie przydatności do spożycia nie krótszym niż 6 miesięcy od daty dostawy.</t>
  </si>
  <si>
    <t>Dżem wiśniowy</t>
  </si>
  <si>
    <t>Dżem wiśniowy w I gatunku, niskosłodzony, w słoikach szklanych, waga netto produktu w opakowaniu od 0,20 kg do 1,50 kg, o terminie przydatności do spożycia nie krótszym niż 6 miesięcy od daty dostawy.</t>
  </si>
  <si>
    <t>Dżem truskawkowy</t>
  </si>
  <si>
    <t>Dżem truskawkowy w I gatunku, niskosłodzony, w słoikach szklanych, waga netto produktu w opakowaniu od 0,20 kg do 1,50 kg, o terminie przydatności do spożycia nie krótszym niż 6 miesięcy od daty dostawy.</t>
  </si>
  <si>
    <t xml:space="preserve">Dżem brzoskwiniowy </t>
  </si>
  <si>
    <t>Dżem brzoskwiniowy w I gatunku, niskosłodzony, w słoikach szklanych, waga netto produktu w opakowaniu od 0,20 kg do 1,50 kg, o terminie przydatności do spożycia nie krótszym niż 6 miesięcy od daty dostawy.</t>
  </si>
  <si>
    <t>Dżem porzeczkowy</t>
  </si>
  <si>
    <t>Dżem porzeczkowy w I gatunku, niskosłodzony, w słoikach szklanych, waga netto produktu w opakowaniu od 0,20 kg do 1,50 kg, o terminie przydatności do spożycia nie krótszym niż 6 miesięcy od daty dostawy.</t>
  </si>
  <si>
    <t>Dżem owocowy porcjowany</t>
  </si>
  <si>
    <t>Dżem owocowy porcjowany w I gatunku, niskosłodzony, porcjowany w pojemniczki plastikowe, w mixie smakowym, waga netto produktu w opakowaniu od 0,020 kg do 0,030  kg, o terminie przydatności do spożycia nie krótszym niż 6 miesięcy od daty dostawy</t>
  </si>
  <si>
    <t>Jabłka prażone</t>
  </si>
  <si>
    <t>Jabłka prażone w I gatunku, masa z prażonych jabłek, o słodkim smaku, w słoikach szklanych, waga produktu od 0,5 kg do 1,00 kg, o terminie przydatności do spożycia nie krótszym niż 6 miesięcy od daty dostawy.</t>
  </si>
  <si>
    <t>Powidła śliwkowe porcjowane</t>
  </si>
  <si>
    <t>Powidła śliwkowe porcjowane w I gatunku, niskosłodzony, porcjowany w pojemniczki plastikowe, w mixie smakowym, waga netto produktu w opakowaniu od 0,020 kg do 0,030  kg, o terminie przydatności do spożycia nie krótszym niż 6 miesięcy od daty dostawy</t>
  </si>
  <si>
    <t>Powidła śliwkowe</t>
  </si>
  <si>
    <t>Powidła śliwkowe w I gatunku, w słoikach szklanych, waga netto produktu w opakowaniu od 0,20 kg do 1,00 kg, o terminie przydatności do spożycia nie krótszym niż 6 miesięcy od daty dostawy</t>
  </si>
  <si>
    <t>Marmolada wieloowocowa</t>
  </si>
  <si>
    <t>Marmolada wieloowocowa w I gatunku, wieloowocowa, twarda, w słoikach lub pojemnikach przeznaczonych do przechowywania wyżej wymienionego produktu, waga netto produktu w opakowaniu od 0,30 kg do 1,00 kg, o terminie przydatności do spożycia nie krótszym niż 6 miesięcy od daty dostawy.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</si>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</sst>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9"/>
  <sheetViews>
    <sheetView tabSelected="1" workbookViewId="0" showGridLines="true" showRowColHeaders="1">
      <selection activeCell="E59" sqref="E5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859216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2792812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1568459</v>
      </c>
      <c r="C10" s="5" t="s">
        <v>18</v>
      </c>
      <c r="D10" s="5" t="s">
        <v>19</v>
      </c>
      <c r="E10" s="5">
        <v>120.0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1568601</v>
      </c>
      <c r="C11" s="5" t="s">
        <v>23</v>
      </c>
      <c r="D11" s="5" t="s">
        <v>24</v>
      </c>
      <c r="E11" s="5">
        <v>420.0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1570084</v>
      </c>
      <c r="C12" s="5" t="s">
        <v>25</v>
      </c>
      <c r="D12" s="5" t="s">
        <v>26</v>
      </c>
      <c r="E12" s="5">
        <v>50.0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1570085</v>
      </c>
      <c r="C13" s="5" t="s">
        <v>27</v>
      </c>
      <c r="D13" s="5" t="s">
        <v>28</v>
      </c>
      <c r="E13" s="5">
        <v>160.0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1570087</v>
      </c>
      <c r="C14" s="5" t="s">
        <v>27</v>
      </c>
      <c r="D14" s="5" t="s">
        <v>29</v>
      </c>
      <c r="E14" s="5">
        <v>1250.0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1570088</v>
      </c>
      <c r="C15" s="5" t="s">
        <v>30</v>
      </c>
      <c r="D15" s="5" t="s">
        <v>31</v>
      </c>
      <c r="E15" s="5">
        <v>120.0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1570089</v>
      </c>
      <c r="C16" s="5" t="s">
        <v>32</v>
      </c>
      <c r="D16" s="5" t="s">
        <v>33</v>
      </c>
      <c r="E16" s="5">
        <v>400.0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1570092</v>
      </c>
      <c r="C17" s="5" t="s">
        <v>32</v>
      </c>
      <c r="D17" s="5" t="s">
        <v>34</v>
      </c>
      <c r="E17" s="5">
        <v>500.0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1570105</v>
      </c>
      <c r="C18" s="5" t="s">
        <v>35</v>
      </c>
      <c r="D18" s="5" t="s">
        <v>36</v>
      </c>
      <c r="E18" s="5">
        <v>300.0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1570107</v>
      </c>
      <c r="C19" s="5" t="s">
        <v>37</v>
      </c>
      <c r="D19" s="5" t="s">
        <v>38</v>
      </c>
      <c r="E19" s="5">
        <v>100.0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1570108</v>
      </c>
      <c r="C20" s="5" t="s">
        <v>39</v>
      </c>
      <c r="D20" s="5" t="s">
        <v>40</v>
      </c>
      <c r="E20" s="5">
        <v>10.0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1570111</v>
      </c>
      <c r="C21" s="5" t="s">
        <v>41</v>
      </c>
      <c r="D21" s="5" t="s">
        <v>42</v>
      </c>
      <c r="E21" s="5">
        <v>50.0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1570112</v>
      </c>
      <c r="C22" s="5" t="s">
        <v>43</v>
      </c>
      <c r="D22" s="5" t="s">
        <v>44</v>
      </c>
      <c r="E22" s="5">
        <v>800.0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1570113</v>
      </c>
      <c r="C23" s="5" t="s">
        <v>45</v>
      </c>
      <c r="D23" s="5" t="s">
        <v>46</v>
      </c>
      <c r="E23" s="5">
        <v>600.0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1570127</v>
      </c>
      <c r="C24" s="5" t="s">
        <v>47</v>
      </c>
      <c r="D24" s="5" t="s">
        <v>48</v>
      </c>
      <c r="E24" s="5">
        <v>60.0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1570138</v>
      </c>
      <c r="C25" s="5" t="s">
        <v>49</v>
      </c>
      <c r="D25" s="5" t="s">
        <v>50</v>
      </c>
      <c r="E25" s="5">
        <v>250.0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1570147</v>
      </c>
      <c r="C26" s="5" t="s">
        <v>51</v>
      </c>
      <c r="D26" s="5" t="s">
        <v>52</v>
      </c>
      <c r="E26" s="5">
        <v>250.0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1570161</v>
      </c>
      <c r="C27" s="5" t="s">
        <v>53</v>
      </c>
      <c r="D27" s="5" t="s">
        <v>54</v>
      </c>
      <c r="E27" s="5">
        <v>350.0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1570166</v>
      </c>
      <c r="C28" s="5" t="s">
        <v>55</v>
      </c>
      <c r="D28" s="5" t="s">
        <v>56</v>
      </c>
      <c r="E28" s="5">
        <v>250.0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1570167</v>
      </c>
      <c r="C29" s="5" t="s">
        <v>57</v>
      </c>
      <c r="D29" s="5" t="s">
        <v>58</v>
      </c>
      <c r="E29" s="5">
        <v>5.0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1570171</v>
      </c>
      <c r="C30" s="5" t="s">
        <v>59</v>
      </c>
      <c r="D30" s="5" t="s">
        <v>60</v>
      </c>
      <c r="E30" s="5">
        <v>5.0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1570180</v>
      </c>
      <c r="C31" s="5" t="s">
        <v>61</v>
      </c>
      <c r="D31" s="5" t="s">
        <v>62</v>
      </c>
      <c r="E31" s="5">
        <v>400.0</v>
      </c>
      <c r="F31" s="5" t="s">
        <v>20</v>
      </c>
      <c r="G31" s="13"/>
      <c r="H31" s="12" t="s">
        <v>21</v>
      </c>
      <c r="I31" s="10" t="s">
        <v>22</v>
      </c>
    </row>
    <row r="32" spans="1:27">
      <c r="A32" s="5">
        <v>23</v>
      </c>
      <c r="B32" s="5">
        <v>1570181</v>
      </c>
      <c r="C32" s="5" t="s">
        <v>63</v>
      </c>
      <c r="D32" s="5" t="s">
        <v>64</v>
      </c>
      <c r="E32" s="5">
        <v>150.0</v>
      </c>
      <c r="F32" s="5" t="s">
        <v>20</v>
      </c>
      <c r="G32" s="13"/>
      <c r="H32" s="12" t="s">
        <v>21</v>
      </c>
      <c r="I32" s="10" t="s">
        <v>22</v>
      </c>
    </row>
    <row r="33" spans="1:27">
      <c r="A33" s="5">
        <v>24</v>
      </c>
      <c r="B33" s="5">
        <v>1570182</v>
      </c>
      <c r="C33" s="5" t="s">
        <v>65</v>
      </c>
      <c r="D33" s="5" t="s">
        <v>66</v>
      </c>
      <c r="E33" s="5">
        <v>700.0</v>
      </c>
      <c r="F33" s="5" t="s">
        <v>20</v>
      </c>
      <c r="G33" s="13"/>
      <c r="H33" s="12" t="s">
        <v>21</v>
      </c>
      <c r="I33" s="10" t="s">
        <v>22</v>
      </c>
    </row>
    <row r="34" spans="1:27">
      <c r="A34" s="5">
        <v>25</v>
      </c>
      <c r="B34" s="5">
        <v>1570183</v>
      </c>
      <c r="C34" s="5" t="s">
        <v>67</v>
      </c>
      <c r="D34" s="5" t="s">
        <v>68</v>
      </c>
      <c r="E34" s="5">
        <v>20.0</v>
      </c>
      <c r="F34" s="5" t="s">
        <v>20</v>
      </c>
      <c r="G34" s="13"/>
      <c r="H34" s="12" t="s">
        <v>21</v>
      </c>
      <c r="I34" s="10" t="s">
        <v>22</v>
      </c>
    </row>
    <row r="35" spans="1:27">
      <c r="A35" s="5">
        <v>26</v>
      </c>
      <c r="B35" s="5">
        <v>1570185</v>
      </c>
      <c r="C35" s="5" t="s">
        <v>69</v>
      </c>
      <c r="D35" s="5" t="s">
        <v>70</v>
      </c>
      <c r="E35" s="5">
        <v>550.0</v>
      </c>
      <c r="F35" s="5" t="s">
        <v>20</v>
      </c>
      <c r="G35" s="13"/>
      <c r="H35" s="12" t="s">
        <v>21</v>
      </c>
      <c r="I35" s="10" t="s">
        <v>22</v>
      </c>
    </row>
    <row r="36" spans="1:27">
      <c r="A36" s="5">
        <v>27</v>
      </c>
      <c r="B36" s="5">
        <v>1570186</v>
      </c>
      <c r="C36" s="5" t="s">
        <v>71</v>
      </c>
      <c r="D36" s="5" t="s">
        <v>72</v>
      </c>
      <c r="E36" s="5">
        <v>30.0</v>
      </c>
      <c r="F36" s="5" t="s">
        <v>20</v>
      </c>
      <c r="G36" s="13"/>
      <c r="H36" s="12" t="s">
        <v>21</v>
      </c>
      <c r="I36" s="10" t="s">
        <v>22</v>
      </c>
    </row>
    <row r="37" spans="1:27">
      <c r="A37" s="5">
        <v>28</v>
      </c>
      <c r="B37" s="5">
        <v>1570187</v>
      </c>
      <c r="C37" s="5" t="s">
        <v>73</v>
      </c>
      <c r="D37" s="5" t="s">
        <v>74</v>
      </c>
      <c r="E37" s="5">
        <v>10.0</v>
      </c>
      <c r="F37" s="5" t="s">
        <v>20</v>
      </c>
      <c r="G37" s="13"/>
      <c r="H37" s="12" t="s">
        <v>21</v>
      </c>
      <c r="I37" s="10" t="s">
        <v>22</v>
      </c>
    </row>
    <row r="38" spans="1:27">
      <c r="A38" s="5">
        <v>29</v>
      </c>
      <c r="B38" s="5">
        <v>1570190</v>
      </c>
      <c r="C38" s="5" t="s">
        <v>75</v>
      </c>
      <c r="D38" s="5" t="s">
        <v>76</v>
      </c>
      <c r="E38" s="5">
        <v>150.0</v>
      </c>
      <c r="F38" s="5" t="s">
        <v>20</v>
      </c>
      <c r="G38" s="13"/>
      <c r="H38" s="12" t="s">
        <v>21</v>
      </c>
      <c r="I38" s="10" t="s">
        <v>22</v>
      </c>
    </row>
    <row r="39" spans="1:27">
      <c r="A39" s="5">
        <v>30</v>
      </c>
      <c r="B39" s="5">
        <v>1570191</v>
      </c>
      <c r="C39" s="5" t="s">
        <v>77</v>
      </c>
      <c r="D39" s="5" t="s">
        <v>78</v>
      </c>
      <c r="E39" s="5">
        <v>1500.0</v>
      </c>
      <c r="F39" s="5" t="s">
        <v>20</v>
      </c>
      <c r="G39" s="13"/>
      <c r="H39" s="12" t="s">
        <v>21</v>
      </c>
      <c r="I39" s="10" t="s">
        <v>22</v>
      </c>
    </row>
    <row r="40" spans="1:27">
      <c r="A40" s="5">
        <v>31</v>
      </c>
      <c r="B40" s="5">
        <v>1570192</v>
      </c>
      <c r="C40" s="5" t="s">
        <v>79</v>
      </c>
      <c r="D40" s="5" t="s">
        <v>80</v>
      </c>
      <c r="E40" s="5">
        <v>60.0</v>
      </c>
      <c r="F40" s="5" t="s">
        <v>20</v>
      </c>
      <c r="G40" s="13"/>
      <c r="H40" s="12" t="s">
        <v>21</v>
      </c>
      <c r="I40" s="10" t="s">
        <v>22</v>
      </c>
    </row>
    <row r="41" spans="1:27">
      <c r="A41" s="5">
        <v>32</v>
      </c>
      <c r="B41" s="5">
        <v>1570193</v>
      </c>
      <c r="C41" s="5" t="s">
        <v>81</v>
      </c>
      <c r="D41" s="5" t="s">
        <v>82</v>
      </c>
      <c r="E41" s="5">
        <v>1300.0</v>
      </c>
      <c r="F41" s="5" t="s">
        <v>20</v>
      </c>
      <c r="G41" s="13"/>
      <c r="H41" s="12" t="s">
        <v>21</v>
      </c>
      <c r="I41" s="10" t="s">
        <v>22</v>
      </c>
    </row>
    <row r="42" spans="1:27">
      <c r="A42" s="5">
        <v>33</v>
      </c>
      <c r="B42" s="5">
        <v>1570194</v>
      </c>
      <c r="C42" s="5" t="s">
        <v>83</v>
      </c>
      <c r="D42" s="5" t="s">
        <v>84</v>
      </c>
      <c r="E42" s="5">
        <v>30.0</v>
      </c>
      <c r="F42" s="5" t="s">
        <v>20</v>
      </c>
      <c r="G42" s="13"/>
      <c r="H42" s="12" t="s">
        <v>21</v>
      </c>
      <c r="I42" s="10" t="s">
        <v>22</v>
      </c>
    </row>
    <row r="43" spans="1:27">
      <c r="A43" s="5">
        <v>34</v>
      </c>
      <c r="B43" s="5">
        <v>1570197</v>
      </c>
      <c r="C43" s="5" t="s">
        <v>85</v>
      </c>
      <c r="D43" s="5" t="s">
        <v>86</v>
      </c>
      <c r="E43" s="5">
        <v>40.0</v>
      </c>
      <c r="F43" s="5" t="s">
        <v>20</v>
      </c>
      <c r="G43" s="13"/>
      <c r="H43" s="12" t="s">
        <v>21</v>
      </c>
      <c r="I43" s="10" t="s">
        <v>22</v>
      </c>
    </row>
    <row r="44" spans="1:27">
      <c r="A44" s="5">
        <v>35</v>
      </c>
      <c r="B44" s="5">
        <v>1570205</v>
      </c>
      <c r="C44" s="5" t="s">
        <v>87</v>
      </c>
      <c r="D44" s="5" t="s">
        <v>88</v>
      </c>
      <c r="E44" s="5">
        <v>60.0</v>
      </c>
      <c r="F44" s="5" t="s">
        <v>20</v>
      </c>
      <c r="G44" s="13"/>
      <c r="H44" s="12" t="s">
        <v>21</v>
      </c>
      <c r="I44" s="10" t="s">
        <v>22</v>
      </c>
    </row>
    <row r="45" spans="1:27">
      <c r="A45" s="5">
        <v>36</v>
      </c>
      <c r="B45" s="5">
        <v>1570206</v>
      </c>
      <c r="C45" s="5" t="s">
        <v>89</v>
      </c>
      <c r="D45" s="5" t="s">
        <v>90</v>
      </c>
      <c r="E45" s="5">
        <v>100.0</v>
      </c>
      <c r="F45" s="5" t="s">
        <v>20</v>
      </c>
      <c r="G45" s="13"/>
      <c r="H45" s="12" t="s">
        <v>21</v>
      </c>
      <c r="I45" s="10" t="s">
        <v>22</v>
      </c>
    </row>
    <row r="46" spans="1:27">
      <c r="A46" s="5">
        <v>37</v>
      </c>
      <c r="B46" s="5">
        <v>1570207</v>
      </c>
      <c r="C46" s="5" t="s">
        <v>91</v>
      </c>
      <c r="D46" s="5" t="s">
        <v>92</v>
      </c>
      <c r="E46" s="5">
        <v>80.0</v>
      </c>
      <c r="F46" s="5" t="s">
        <v>20</v>
      </c>
      <c r="G46" s="13"/>
      <c r="H46" s="12" t="s">
        <v>21</v>
      </c>
      <c r="I46" s="10" t="s">
        <v>22</v>
      </c>
    </row>
    <row r="47" spans="1:27">
      <c r="A47" s="5">
        <v>38</v>
      </c>
      <c r="B47" s="5">
        <v>1570208</v>
      </c>
      <c r="C47" s="5" t="s">
        <v>93</v>
      </c>
      <c r="D47" s="5" t="s">
        <v>94</v>
      </c>
      <c r="E47" s="5">
        <v>160.0</v>
      </c>
      <c r="F47" s="5" t="s">
        <v>20</v>
      </c>
      <c r="G47" s="13"/>
      <c r="H47" s="12" t="s">
        <v>21</v>
      </c>
      <c r="I47" s="10" t="s">
        <v>22</v>
      </c>
    </row>
    <row r="48" spans="1:27">
      <c r="A48" s="5">
        <v>39</v>
      </c>
      <c r="B48" s="5">
        <v>1570209</v>
      </c>
      <c r="C48" s="5" t="s">
        <v>95</v>
      </c>
      <c r="D48" s="5" t="s">
        <v>96</v>
      </c>
      <c r="E48" s="5">
        <v>5.0</v>
      </c>
      <c r="F48" s="5" t="s">
        <v>20</v>
      </c>
      <c r="G48" s="13"/>
      <c r="H48" s="12" t="s">
        <v>21</v>
      </c>
      <c r="I48" s="10" t="s">
        <v>22</v>
      </c>
    </row>
    <row r="49" spans="1:27">
      <c r="A49" s="5">
        <v>40</v>
      </c>
      <c r="B49" s="5">
        <v>1570211</v>
      </c>
      <c r="C49" s="5" t="s">
        <v>97</v>
      </c>
      <c r="D49" s="5" t="s">
        <v>98</v>
      </c>
      <c r="E49" s="5">
        <v>10.0</v>
      </c>
      <c r="F49" s="5" t="s">
        <v>20</v>
      </c>
      <c r="G49" s="13"/>
      <c r="H49" s="12" t="s">
        <v>21</v>
      </c>
      <c r="I49" s="10" t="s">
        <v>22</v>
      </c>
    </row>
    <row r="50" spans="1:27">
      <c r="A50" s="5">
        <v>41</v>
      </c>
      <c r="B50" s="5">
        <v>1570212</v>
      </c>
      <c r="C50" s="5" t="s">
        <v>99</v>
      </c>
      <c r="D50" s="5" t="s">
        <v>100</v>
      </c>
      <c r="E50" s="5">
        <v>25.0</v>
      </c>
      <c r="F50" s="5" t="s">
        <v>20</v>
      </c>
      <c r="G50" s="13"/>
      <c r="H50" s="12" t="s">
        <v>21</v>
      </c>
      <c r="I50" s="10" t="s">
        <v>22</v>
      </c>
    </row>
    <row r="51" spans="1:27">
      <c r="F51" s="5" t="s">
        <v>101</v>
      </c>
      <c r="G51">
        <f>SUMPRODUCT(E10:E50, G10:G50)</f>
      </c>
    </row>
    <row r="53" spans="1:27">
      <c r="A53" s="2" t="s">
        <v>102</v>
      </c>
      <c r="B53" s="7"/>
      <c r="C53" s="7"/>
      <c r="D53" s="7"/>
      <c r="E53" s="8"/>
      <c r="F53" s="14"/>
    </row>
    <row r="54" spans="1:27">
      <c r="A54" s="5" t="s">
        <v>5</v>
      </c>
      <c r="B54" s="5" t="s">
        <v>0</v>
      </c>
      <c r="C54" s="5" t="s">
        <v>103</v>
      </c>
      <c r="D54" s="4" t="s">
        <v>104</v>
      </c>
      <c r="E54" s="8"/>
      <c r="F54" s="14"/>
    </row>
    <row r="55" spans="1:27">
      <c r="A55" t="s">
        <v>105</v>
      </c>
    </row>
    <row r="58" spans="1:27">
      <c r="A58" s="2" t="s">
        <v>106</v>
      </c>
      <c r="B58" s="7"/>
      <c r="C58" s="7"/>
      <c r="D58" s="7"/>
      <c r="E58" s="15"/>
      <c r="F58" s="14"/>
    </row>
    <row r="59" spans="1:27">
      <c r="A59" s="9" t="s">
        <v>107</v>
      </c>
      <c r="B59" s="7"/>
      <c r="C59" s="7"/>
      <c r="D59" s="7"/>
      <c r="E59" s="15"/>
      <c r="F5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3:E53"/>
    <mergeCell ref="D54:E54"/>
    <mergeCell ref="A55:E55"/>
    <mergeCell ref="A58:E58"/>
    <mergeCell ref="A59:E59"/>
  </mergeCells>
  <dataValidations count="3">
    <dataValidation type="decimal" errorStyle="stop" operator="between" allowBlank="1" showDropDown="1" showInputMessage="1" showErrorMessage="1" errorTitle="Error" error="Nieprawidłowa wartość" sqref="G10:G5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5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5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2024-07-30T11:22:16+02:00</dcterms:created>
  <dcterms:modified xsi:type="dcterms:W3CDTF">2024-07-30T11:22:16+02:00</dcterms:modified>
  <dc:title>Untitled Spreadsheet</dc:title>
  <dc:description/>
  <dc:subject/>
  <cp:keywords/>
  <cp:category/>
</cp:coreProperties>
</file>