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<sst xmlns="http://schemas.openxmlformats.org/spreadsheetml/2006/main" uniqueCount="34">
  <si>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</si>
  <si>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</si>
  <si>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</si>
  <si>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„Opróżnienia i uporządkowania lokali mieszkalnych, oraz przynależnych do nich piwnic lub komórek lokatorskich, będących własnością Gminy Starachowice w związku z relokacją mieszkańców, oraz przewozu i przeprowadzki powrotnej relokowanych na czas remontu najemców gminnych lokali mieszkalnych.</t>
  </si>
  <si>
    <t>Komentarz do całej oferty:</t>
  </si>
  <si>
    <t>LP</t>
  </si>
  <si>
    <t>Kryterium</t>
  </si>
  <si>
    <t>Opis</t>
  </si>
  <si>
    <t>Twoja propozycja/komentarz</t>
  </si>
  <si>
    <t>Warunki płatności</t>
  </si>
  <si>
    <t>Przelew 14 dni od daty dostarczenia</t>
  </si>
  <si>
    <t>Termin realizacji</t>
  </si>
  <si>
    <t>do 08.12.2023 r.</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</si>
  <si>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</si>
  <si>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</si>
  <si>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</si>
  <si>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</si>
  <si>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</si>
  <si>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</si>
  <si>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</si>
  <si>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</si>
  <si>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</si>
  <si>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„Opróżnienia i uporządkowania lokali mieszkalnych, oraz przynależnych do nich piwnic lub komórek lokatorskich, będących własnością Gminy Starachowice w związku z relokacją mieszkańców, oraz przewozu i przeprowadzki powrotnej relokowanych na czas remontu </t>
  </si>
  <si>
    <t>usługa</t>
  </si>
  <si>
    <t>23%</t>
  </si>
  <si>
    <t>PLN</t>
  </si>
  <si>
    <t>Razem:</t>
  </si>
  <si>
    <t>Załączniki do postępowania</t>
  </si>
  <si>
    <t>Źródło</t>
  </si>
  <si>
    <t>Nazwa załącznika</t>
  </si>
  <si>
    <t>Warunki postępowania</t>
  </si>
  <si>
    <t>FORMULARZ OFERTOWY.doc</t>
  </si>
  <si>
    <t>Projekt umowy.odt</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</si>
  <si>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&lt;/span&gt;&lt;/p&gt;&lt;p style="margin-bottom: 0cm"&gt;&lt;strong&gt;ZAPYTANIE OFERTOWE&lt;/strong&gt;&lt;/p&gt;&lt;p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&lt;/span&gt;&lt;/p&gt;&lt;p style="margin-bottom: 0cm"&gt;&lt;br&gt;
&lt;/p&gt;&lt;p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&lt;/span&gt;&lt;/p&gt;&lt;p style="margin-bottom: 0cm"&gt;&lt;br&gt;
&lt;/p&gt;&lt;p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&lt;/span&gt;&lt;/p&gt;&lt;p style="margin-bottom: 0cm"&gt;&lt;br&gt;
&lt;/p&gt;&lt;p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&lt;/span&gt;&lt;/p&gt;&lt;p align="JUSTIFY" style="margin-bottom: 0cm;"&gt;Gmina
Starachowice zaprasza do składania ofert cenowych na &lt;font color="#000000"&gt;&lt;font size="3"&gt;usługę:
„Opróżnienia i&amp;nbsp;uporządkowania lokali mieszkalnych, oraz
przynależnych do nich piwnic lub komórek lokatorskich, będących
własnością Gminy Starachowice w związku z relokacją mieszkańców,
oraz przewozu i przeprowadzki powrotnej relokowanych na czas remontu
najemców gminnych lokali mieszkalnych&lt;/font&gt;&lt;/font&gt;&lt;font size="3"&gt;.”&lt;/font&gt;&lt;/p&gt;&lt;p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&lt;/span&gt;&lt;/p&gt;&lt;p align="JUSTIFY" style="margin-bottom: 0cm;"&gt;&lt;font size="3"&gt;Szczegółowy
zakres zamówienia określono w pkt II niniejszego zapytania
ofertowego.&lt;/font&gt;&lt;/p&gt;&lt;p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&lt;/span&gt;&lt;/p&gt;&lt;p align="JUSTIFY" style="margin-bottom: 0cm;"&gt;&lt;br&gt;
&lt;/p&gt;&lt;p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&lt;/span&gt;&lt;/p&gt;&lt;ol type="I"&gt;
	&lt;li&gt;&lt;p align="JUSTIFY" style="margin-bottom: 0cm"&gt;&lt;font size="3"&gt;&lt;strong&gt;Zamawiający:&lt;/strong&gt;&lt;/font&gt;&lt;/p&gt;
&lt;/li&gt;&lt;/ol&gt;&lt;p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&lt;/span&gt;&lt;/p&gt;&lt;p align="JUSTIFY" style="margin-bottom: 0cm;"&gt;&lt;font size="3"&gt;Gmina
Starachowice ul. Radomska 45, 27-200 Starachowice, NIP: 664-19-09-150&lt;/font&gt;&lt;/p&gt;&lt;p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&lt;/span&gt;&lt;/p&gt;&lt;p align="JUSTIFY" style="margin-bottom: 0cm;"&gt;&lt;br&gt;
&lt;/p&gt;&lt;p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&lt;/span&gt;&lt;/p&gt;&lt;ol type="I" start="2"&gt;
	&lt;li&gt;&lt;p align="JUSTIFY" style="margin-bottom: 0cm;"&gt;
	&lt;font size="3"&gt;&lt;strong&gt;Przedmiot zamówienia: &lt;/strong&gt;&lt;/font&gt;&lt;font size="3"&gt;usługa&lt;/font&gt;&lt;font size="3"&gt;&lt;strong&gt;
	o&lt;/strong&gt;&lt;/font&gt;&lt;font color="#000000"&gt;&lt;font size="3"&gt;próżnienia
	i&amp;nbsp;uporządkowania lokali mieszkalnych, oraz przynależnych do
	nich piwnic lub komórek lokatorskich, będących własnością
	Gminy Starachowice w związku z relokacją mieszkańców, oraz
	przewozy i przeprowadzki powrotne relokowanych na czas remontu
	najemców gminnych lokali mieszkalnych&lt;/font&gt;&lt;/font&gt;&lt;font size="3"&gt;.
	Szczegółowy zakres zamówienia obejmuje wykonanie prac:&lt;/font&gt;&lt;/p&gt;
	&lt;p align="JUSTIFY" style="margin-bottom: 0cm; line-height: 100%;"&gt;
	&lt;/p&gt;
	&lt;p align="JUSTIFY" style="margin-bottom: 0cm; line-height: 0.18cm"&gt;1.
	Przewóz mebli i gabarytów, przeprowadzka Najemcy z lokalu
	mieszkalnego położonego przy  ul. Kościelnej 39/38 do lokalu
	socjalnego położonego przy ul. Robotniczej 12/12.&lt;/p&gt;
	&lt;p align="JUSTIFY" style="margin-bottom: 0cm; line-height: 0.18cm"&gt;2.
	W&lt;font color="#000000"&gt;&lt;font size="3"&gt;&lt;span lang="pl-PL"&gt;ywóz
	odpadów zmieszanych, wielkogabarytowych, mebli, elektrośmieci,
	szkła, makulatury, odzieży i innych przedmiotów z lokalu
	socjalnego przy &lt;/span&gt;&lt;/font&gt;&lt;/font&gt;&lt;font color="#000000"&gt;&lt;font size="3"&gt;&lt;span lang="pl-PL"&gt;ul.
	Ostrowieckiej 21a/34&lt;/span&gt;&lt;/font&gt;&lt;/font&gt;&lt;font color="#000000"&gt;&lt;font size="3"&gt;&lt;span lang="pl-PL"&gt;&lt;strong&gt;
	&lt;/strong&gt;&lt;/span&gt;&lt;/font&gt;&lt;/font&gt;
	&lt;/p&gt;
	&lt;p align="JUSTIFY" style="margin-bottom: 0cm; line-height: 0.18cm"&gt;&lt;font color="#000000"&gt;&lt;font size="3"&gt;&lt;span lang="pl-PL"&gt;3&lt;/span&gt;&lt;/font&gt;&lt;/font&gt;&lt;font color="#000000"&gt;&lt;font size="3"&gt;&lt;span lang="pl-PL"&gt;&lt;strong&gt;.
	&lt;/strong&gt;&lt;/span&gt;&lt;/font&gt;&lt;/font&gt;&lt;font color="#000000"&gt;&lt;font size="3"&gt;&lt;span lang="pl-PL"&gt;Wywóz
	odpadów zmieszanych, wielkogabarytowych, mebli, elektrośmieci,
	szkła, makulatury, odzieży i innych przedmiotów z lokalu
	mieszkalnego położonego przy ul. Zachodniej 1/112 &lt;/span&gt;&lt;/font&gt;&lt;/font&gt;
	&lt;/p&gt;
	&lt;p lang="pl-PL" align="JUSTIFY" style="margin-bottom: 0cm; line-height: 0.18cm;"&gt;
	&lt;font color="#000000"&gt;&lt;font size="3"&gt;4.
	Wywóz odpadów zmieszanych, wielkogabarytowych, mebli,
	elektrośmieci, szkła, makulatury, odzieży i innych przedmiotów z
	lokalu mieszkalnego położonego przy ul. Wojska Polskiego 18/68&lt;/font&gt;&lt;/font&gt;&lt;/p&gt;
	&lt;p lang="pl-PL" align="JUSTIFY" style="margin-bottom: 0cm; line-height: 0.18cm;"&gt;
	&lt;font color="#000000"&gt;&lt;font size="3"&gt;5.
	Wywóz odpadów zmieszanych, wielkogabarytowych, mebli,
	elektrośmieci, szkła, makulatury, odzieży i innych przedmiotów z
	lokalu mieszkalnego położonego przy ul. Mickiewicza 2/4.&lt;/font&gt;&lt;/font&gt;&lt;/p&gt;
	&lt;p lang="pl-PL" align="JUSTIFY" style="margin-bottom: 0cm; line-height: 0.18cm;"&gt;
	&lt;font color="#000000"&gt;&lt;font size="3"&gt;6.
	Wywóz odpadów zmieszanych, wielkogabarytowych, mebli,
	elektrośmieci, szkła, makulatury, odzieży i innych przedmiotów z
	lokalu mieszkalnego położonego przy ul. Kościelnej 39/38.&lt;/font&gt;&lt;/font&gt;&lt;/p&gt;
	&lt;p lang="pl-PL" align="JUSTIFY" style="margin-bottom: 0cm; line-height: 0.18cm;"&gt;
	&lt;font color="#000000"&gt;&lt;font size="3"&gt;7.
	 Przewóz mebli i gabarytów, przeprowadzka Najemcy z lokalu
	mieszkalnego położonego przy  ul. Widok 10/1 do lokalu
	mieszkalnego położonego przy ul. Widok 12/2.&lt;/font&gt;&lt;/font&gt;&lt;/p&gt;
	&lt;p lang="pl-PL" align="JUSTIFY" style="margin-bottom: 0cm; line-height: 0.18cm;"&gt;
	&lt;font color="#000000"&gt;&lt;font size="3"&gt;8.
	Przewóz mebli i gabarytów, przeprowadzka Najemcy z lokalu
	zamiennego położonego przy  ul. Majówka 8/5 do lokalu
	mieszkalnego położonego przy ul. Widok 12/7.&lt;/font&gt;&lt;/font&gt;&lt;/p&gt;
	&lt;p lang="pl-PL" align="JUSTIFY" style="margin-bottom: 0cm; line-height: 0.18cm;"&gt;
	&lt;font color="#000000"&gt;&lt;font size="3"&gt;9.
	Przewóz mebli i gabarytów, przeprowadzka Najemcy z lokalu
	zamiennego położonego przy  ul. Robotniczej 14/1 do lokalu
	mieszkalnego położonego przy ul. Widok 12/8.&lt;/font&gt;&lt;/font&gt;&lt;/p&gt;
	&lt;p lang="pl-PL" align="JUSTIFY" style="margin-bottom: 0cm; line-height: 0.18cm;"&gt;
	&lt;font color="#000000"&gt;&lt;font size="3"&gt;10.
	Przewóz mebli i gabarytów, przeprowadzka Najemcy z lokalu
	zamiennego położonego przy  ul. Robotniczej 10/5 do lokalu
	mieszkalnego położonego przy ul. Widok 12/10.&lt;/font&gt;&lt;/font&gt;&lt;/p&gt;
	&lt;p lang="pl-PL" align="JUSTIFY" style="margin-bottom: 0cm; line-height: 0.18cm;"&gt;
	&lt;font color="#000000"&gt;&lt;font size="3"&gt;11.
	Przewóz mebli i gabarytów, przeprowadzka Najemcy z lokalu
	zamiennego położonego przy  ul. Robotniczej 10/6 do lokalu
	mieszkalnego położonego przy ul. Widok 12/7.&lt;/font&gt;&lt;/font&gt;&lt;/p&gt;
	&lt;p lang="pl-PL" align="JUSTIFY" style="margin-bottom: 0cm; line-height: 0.18cm;"&gt;
	&lt;font color="#000000"&gt;&lt;font size="3"&gt;12.
	Przewóz mebli i gabarytów, przeprowadzka Najemcy z lokalu
	zamiennego położonego przy  ul. Robotniczej 14/3 do lokalu
	mieszkalnego położonego przy ul. Widok 12/12.&lt;/font&gt;&lt;/font&gt;&lt;/p&gt;
	&lt;p lang="pl-PL" align="JUSTIFY" style="margin-bottom: 0cm; line-height: 0.18cm;"&gt;
	&lt;font color="#000000"&gt;&lt;font size="3"&gt;13.
	Przewóz mebli i gabarytów, przeprowadzka Najemcy z lokalu
	zamiennego położonego przy  ul. Rynek 22 do lokalu mieszkalnego
	położonego przy ul. Widok 14/3.&lt;/font&gt;&lt;/font&gt;&lt;/p&gt;
	&lt;p lang="pl-PL" align="JUSTIFY" style="margin-bottom: 0cm; line-height: 0.18cm;"&gt;
	&lt;font color="#000000"&gt;&lt;font size="3"&gt;14.
	 Przewóz mebli i gabarytów, przeprowadzka Najemcy z lokalu
	zamiennego położonego przy  ul. Zakładowej 8/52 do lokalu
	mieszkalnego położonego przy ul. Widok 14/1&lt;/font&gt;&lt;/font&gt;&lt;/p&gt;
	&lt;p lang="pl-PL" align="JUSTIFY" style="margin-bottom: 0cm; line-height: 0.18cm;"&gt;
	&lt;font color="#000000"&gt;&lt;font size="3"&gt;15.
	 Przewóz mebli i gabarytów, przeprowadzka Najemcy z lokalu
	zamiennego położonego przy  ul. Mickiewicza 14/4 do lokalu
	mieszkalnego położonego przy ul. Widok 3/1.&lt;/font&gt;&lt;/font&gt;&lt;/p&gt;
	&lt;p lang="pl-PL" align="JUSTIFY" style="margin-bottom: 0cm; line-height: 0.18cm;"&gt;
	&lt;font color="#000000"&gt;&lt;font size="3"&gt;16.
	 Przewóz mebli i gabarytów, przeprowadzka Najemcy z lokalu
	mieszkalnego położonego przy  ul. Robotniczej 4/1 do lokalu
	mieszkalnego położonego przy ul. Widok 3/2.&lt;/font&gt;&lt;/font&gt;&lt;/p&gt;
	&lt;p lang="pl-PL" align="JUSTIFY" style="margin-bottom: 0cm; line-height: 0.18cm;"&gt;
	&lt;font color="#000000"&gt;&lt;font size="3"&gt;17.
	 Przewóz mebli i gabarytów, przeprowadzka Najemcy z lokalu
	mieszkalnego położonego przy  ul. Robotniczej 8/13 do lokalu
	mieszkalnego położonego przy ul. Widok 3/4&lt;/font&gt;&lt;/font&gt;&lt;/p&gt;
	&lt;p lang="pl-PL" align="JUSTIFY" style="margin-bottom: 0cm; line-height: 0.18cm;"&gt;
	&lt;font color="#000000"&gt;&lt;font size="3"&gt;18.
	 Przewóz mebli i gabarytów, przeprowadzka Najemcy z lokalu
	zamiennego położonego przy  ul. Robotniczej 10/1 do lokalu
	mieszkalnego położonego przy ul. Widok 3/5.&lt;/font&gt;&lt;/font&gt;&lt;/p&gt;
	&lt;p lang="pl-PL" align="JUSTIFY" style="margin-bottom: 0cm; line-height: 0.18cm;"&gt;
	&lt;font color="#000000"&gt;&lt;font size="3"&gt;19.
	 Przewóz mebli i gabarytów, przeprowadzka Najemcy z lokalu
	zamiennego położonego przy  ul. Mickiewicza 10/3 do lokalu
	mieszkalnego położonego przy ul. Widok 3/8.&lt;/font&gt;&lt;/font&gt;&lt;/p&gt;
	&lt;p lang="pl-PL" align="JUSTIFY" style="margin-bottom: 0cm; line-height: 0.18cm;"&gt;
	&lt;/p&gt;
&lt;/li&gt;&lt;/ol&gt;&lt;p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&lt;/span&gt;&lt;/p&gt;&lt;p lang="pl-PL" align="JUSTIFY" style="margin-bottom: 0cm; line-height: 0.18cm;"&gt;
&lt;br&gt;
&lt;/p&gt;&lt;p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&lt;/span&gt;&lt;/p&gt;&lt;p lang="pl-PL" align="JUSTIFY" style="margin-bottom: 0cm;"&gt;
&lt;font color="#000000"&gt;&lt;font size="3"&gt;III.
 Zamawiający wymaga, aby Wykonawca zawarł z Zamawiającym umowę na
warunkach określonych w projekcie umowy, który stanowi załącznik
nr 2 do zapytania ofertowego.&lt;/font&gt;&lt;/font&gt;&lt;/p&gt;&lt;p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&lt;/span&gt;&lt;/p&gt;&lt;p lang="pl-PL" align="JUSTIFY" style="margin-bottom: 0cm;"&gt;
&lt;br&gt;
&lt;/p&gt;&lt;p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&lt;/span&gt;&lt;/p&gt;&lt;p lang="pl-PL" align="JUSTIFY" style="margin-bottom: 0cm;"&gt;
&lt;font color="#000000"&gt;&lt;font size="3"&gt;IV.
 Wykonawca jest wytwórcą odpadów w rozumieniu przepisów ustawy z
dnia 14.12.2012 r.&lt;br&gt;o odpadach (Dz. U. z 2021 poz. 779 z późn.
zm.). Wykonawca w trakcie realizacji przedmiotu umowy ma obowiązek
poddania odzyskowi, a jeżeli z przyczyn technologicznych jest to
niemożliwe lub nieuzasadnione z przyczyn ekologicznych lub
ekonomicznych, to Wykonawca zobowiązany jest do przekazania
powstałych odpadów do utylizacji. Wykonawca zobowiązany jest do
udokumentowania sposobu zagospodarowania odpadów oraz utylizacji,
jako warunek dokonania odbioru końcowego przedmiotu umowy.&lt;/font&gt;&lt;/font&gt;&lt;/p&gt;&lt;p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&lt;/span&gt;&lt;/p&gt;&lt;p lang="pl-PL" align="JUSTIFY" style="margin-bottom: 0cm;"&gt;
&lt;font color="#000000"&gt;&lt;font size="3"&gt;Jeżeli
w wyniku zagospodarowania odpadów, w szczególności ich utylizacji
Wykonawca osiągnął korzyści przekraczające koszty
zagospodarowania odpadów zgodnie z ustawą, ma obowiązek
poinformować o tym Zamawiającego, w celu ustalenia sposobu
rozliczenia uzyskanych kwot.&lt;/font&gt;&lt;/font&gt;&lt;/p&gt;&lt;p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&lt;/span&gt;&lt;/p&gt;&lt;p lang="pl-PL" align="JUSTIFY" style="margin-bottom: 0cm;"&gt;
&lt;br&gt;
&lt;/p&gt;&lt;p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&lt;/span&gt;&lt;/p&gt;&lt;ol type="I" start="5"&gt;
	&lt;li&gt;&lt;p lang="pl-PL" align="JUSTIFY" style="margin-bottom: 0cm;"&gt;
	&lt;font color="#000000"&gt;&lt;font size="3"&gt;&lt;strong&gt;Termin
	realizacji zamówienia&lt;/strong&gt;: do 08.12.2023 r.&lt;/font&gt;&lt;/font&gt;&lt;/p&gt;
&lt;/li&gt;&lt;/ol&gt;&lt;p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&lt;/span&gt;&lt;/p&gt;&lt;p lang="pl-PL" align="JUSTIFY" style="margin-bottom: 0cm;"&gt;
&lt;br&gt;
&lt;/p&gt;&lt;p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&lt;/span&gt;&lt;/p&gt;&lt;ol type="I" start="6"&gt;
	&lt;li&gt;&lt;p lang="pl-PL" align="JUSTIFY" style="margin-bottom: 0cm;"&gt;
	&lt;font color="#000000"&gt;&lt;font size="3"&gt;&lt;strong&gt;Kryterium
	wyboru oferty&lt;/strong&gt;: cena brutto: 100%&lt;/font&gt;&lt;/font&gt;&lt;/p&gt;
&lt;/li&gt;&lt;/ol&gt;&lt;p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&lt;/span&gt;&lt;/p&gt;&lt;p lang="pl-PL" align="JUSTIFY" style="margin-bottom: 0cm;"&gt;
&lt;br&gt;
&lt;/p&gt;&lt;p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&lt;/span&gt;&lt;/p&gt;&lt;p lang="pl-PL" align="JUSTIFY" style="margin-bottom: 0cm;"&gt;
&lt;font color="#000000"&gt;&lt;font size="3"&gt;VII.
 Przedmiot zamówienia zostanie zlecony na podstawie art. 158 a
ustawy z dnia 27 kwietnia 2006 br. o spółdzielniach socjalnych (Dz.
U.2020 poz. 2085 z późn. zm.) na podstawie której&lt;br&gt;o udzielenie
zamówienia mogą ubiegać się wyłącznie spółdzielnie socjalne,
działające na podstawie ustawy, lub właściwych państw
członkowskich UE, lub Europejskiego Obszaru Gospodarczego&lt;br&gt;z
uwzględnieniem przepisów Art 44 ust 3 ustawy z dnia 27 sierpnia
2009 r. o finansach publicznych.&lt;/font&gt;&lt;/font&gt;&lt;/p&gt;&lt;p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&lt;/span&gt;&lt;/p&gt;&lt;ol type="I" start="7"&gt;
	&lt;p lang="pl-PL" align="JUSTIFY" style="margin-bottom: 0cm;"&gt;
	&lt;/p&gt;
&lt;/ol&gt;&lt;p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&lt;/span&gt;&lt;/p&gt;&lt;ol type="I" start="8"&gt;
	&lt;p lang="pl-PL" align="JUSTIFY" style="margin-bottom: 0cm;"&gt;
	&lt;font color="#000000"&gt;&lt;font size="3"&gt;VIII.&lt;strong&gt;
	Sposób przygotowania oferty:  &lt;/strong&gt;ofertę cenową zgodną z
	załącznikiem nr 1 do niniejszego postępowania, należy złożyć
	przez platformę zakupową OPEN NEXUS.&lt;/font&gt;&lt;/font&gt;&lt;/p&gt;
	&lt;p lang="pl-PL" align="JUSTIFY" style="margin-bottom: 0cm;"&gt;
	&lt;/p&gt;
	&lt;p lang="pl-PL" align="JUSTIFY" style="margin-bottom: 0cm;"&gt;
	&lt;font color="#000000"&gt;&lt;font size="3"&gt;IX.
	 &lt;strong&gt;Badania ofert:&lt;/strong&gt; W toku badania i oceny ofert Zamawiający
	może żądać od Wykonawców wyjaśnień dotyczących treści
	złożonej oferty.&lt;/font&gt;&lt;/font&gt;&lt;/p&gt;
	&lt;p lang="pl-PL" align="JUSTIFY" style="margin-bottom: 0cm;"&gt;
	&lt;/p&gt;
&lt;/ol&gt;&lt;p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&lt;/span&gt;&lt;/p&gt;&lt;ol type="I" start="10"&gt;
	&lt;p lang="pl-PL" align="JUSTIFY" style="margin-bottom: 0cm;"&gt;
	&lt;font color="#000000"&gt;&lt;font size="3"&gt;X.
	Oferta zostanie odrzucona jeśli:&lt;/font&gt;&lt;/font&gt;&lt;/p&gt;
	&lt;p lang="pl-PL" align="JUSTIFY" style="margin-bottom: 0cm;"&gt;
	&lt;font color="#000000"&gt;&lt;font size="3"&gt;a.
	jej treść nie odpowiada treści i wymogom formalnym określonym w
	niniejszym zapytaniu ofertowym.&lt;/font&gt;&lt;/font&gt;&lt;/p&gt;
	&lt;p lang="pl-PL" align="JUSTIFY" style="margin-bottom: 0cm;"&gt;
	&lt;font color="#000000"&gt;&lt;font size="3"&gt;b.
	zostanie złożona przez Wykonawcę nie będącego spółdzielnią
	socjalną.&lt;/font&gt;&lt;/font&gt;&lt;/p&gt;
	&lt;p lang="pl-PL" align="JUSTIFY" style="margin-bottom: 0cm;"&gt;
	&lt;font color="#000000"&gt;&lt;font size="3"&gt;c.
	Wykonawca wezwany przez Zamawiającego nie udzieli wyjaśnień lub
	udzieli ich niewystarczająco.&lt;/font&gt;&lt;/font&gt;&lt;/p&gt;
&lt;/ol&gt;&lt;p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&lt;/span&gt;&lt;/p&gt;&lt;p lang="pl-PL" align="JUSTIFY" style="margin-bottom: 0cm;"&gt;
&lt;br&gt;
&lt;/p&gt;&lt;p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&lt;/span&gt;&lt;/p&gt;&lt;ol type="I" start="11"&gt;
	&lt;li&gt;&lt;p lang="pl-PL" align="JUSTIFY" style="margin-bottom: 0cm;"&gt;
	&lt;font color="#000000"&gt;&lt;font size="3"&gt;&lt;strong&gt;Miejsce
	oraz termin składania ofert:&lt;/strong&gt; Ofertę należy złożyć przez
	platformę zakupową OPEN NEXUS. Termin składania ofert: 15.11.2023
	r. do godz. 13.00.&lt;/font&gt;&lt;/font&gt;&lt;/p&gt;
&lt;/li&gt;&lt;/ol&gt;&lt;p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&lt;/span&gt;&lt;/p&gt;&lt;p lang="pl-PL" align="JUSTIFY" style="margin-bottom: 0cm;"&gt;
&lt;br&gt;
&lt;/p&gt;&lt;p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&lt;/span&gt;&lt;/p&gt;&lt;ol type="I" start="12"&gt;
	&lt;p lang="pl-PL" align="JUSTIFY" style="margin-bottom: 0cm;"&gt;
	&lt;font color="#000000"&gt;&lt;font size="3"&gt;&lt;span style="background: transparent"&gt;XII.&lt;strong&gt;
	Informacje dodatkowe:&lt;/strong&gt;&lt;/span&gt;&lt;/font&gt;&lt;/font&gt;&lt;/p&gt;
	&lt;p lang="pl-PL" align="JUSTIFY" style="margin-bottom: 0cm;"&gt;
	&lt;font color="#000000"&gt;&lt;font size="3"&gt;1.
	Zamawiający zastrzega sobie prawo do podjęcia negocjacji w
	zakresie oferowanej ceny z Wykonawcą, którego oferta została
	wybrana jako najkorzystniejsza.&lt;/font&gt;&lt;/font&gt;&lt;/p&gt;
	&lt;p lang="pl-PL" align="JUSTIFY" style="margin-bottom: 0cm;"&gt;
	&lt;font color="#000000"&gt;&lt;font size="3"&gt;2.
	W przypadku wybrania oferty najkorzystniejszej, wybrany Wykonawca
	zostanie poinformowany odrębnym pismem lub telefonicznie o terminie
	przeprowadzenia negocjacji, lub podpisania umowy.&lt;/font&gt;&lt;/font&gt;&lt;/p&gt;
	&lt;p lang="pl-PL" align="JUSTIFY" style="margin-bottom: 0cm;"&gt;
	&lt;font color="#000000"&gt;&lt;font size="3"&gt;3.
	Jeżeli Wykonawca którego oferta została wybrana uchyla się od
	zawarcia umowy, Zamawiający może wybrać kolejną ofertę
	najkorzystniejszą spośród złożonych ofert, bez przeprowadzenia
	ich ponownej oceny.&lt;/font&gt;&lt;/font&gt;&lt;/p&gt;
	&lt;p lang="pl-PL" align="JUSTIFY" style="margin-bottom: 0cm;"&gt;
	&lt;font color="#000000"&gt;&lt;font size="3"&gt;4.
	Zamawiający zastrzega sobie prawo unieważnienia postępowania o
	udzielenie zamówienia na każdym etapie jego przeprowadzenia bez
	podania przyczyny.&lt;/font&gt;&lt;/font&gt;&lt;/p&gt;
&lt;/ol&gt;&lt;p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&lt;/span&gt;&lt;/p&gt;&lt;p lang="pl-PL" align="JUSTIFY" style="margin-bottom: 0cm;"&gt;
&lt;br&gt;
&lt;/p&gt;&lt;p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
&lt;/span&gt;&lt;/p&gt;&lt;ol type="I" start="12"&gt;
	&lt;p lang="pl-PL" align="JUSTIFY" style="margin-bottom: 0cm;"&gt;
	&lt;font color="#000000"&gt;&lt;font size="3"&gt;XIII.&lt;strong&gt;
	Osoba uprawniona do kontaktów:&lt;/strong&gt; Referat Dzi</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</si>
</sst>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3c8fc5f7110d8db1abe66980b9d7dd2.doc" TargetMode="External"/><Relationship Id="rId_hyperlink_2" Type="http://schemas.openxmlformats.org/officeDocument/2006/relationships/hyperlink" Target="https://platformazakupowa.pl/file/get_new/b10655c5793b1a4880d976a6ce106576.odt"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846500</v>
      </c>
      <c r="C2" s="6" t="s">
        <v>3</v>
      </c>
      <c r="G2" s="3" t="s">
        <v>4</v>
      </c>
      <c r="H2" s="2"/>
      <c r="I2" s="11"/>
    </row>
    <row r="5" spans="1:27">
      <c r="A5" s="4" t="s">
        <v>5</v>
      </c>
      <c r="B5" s="4" t="s">
        <v>0</v>
      </c>
      <c r="C5" s="4" t="s">
        <v>6</v>
      </c>
      <c r="D5" s="4" t="s">
        <v>7</v>
      </c>
      <c r="E5" s="4" t="s">
        <v>8</v>
      </c>
    </row>
    <row r="6" spans="1:27">
      <c r="A6" s="6">
        <v>1</v>
      </c>
      <c r="B6" s="6">
        <v>2752393</v>
      </c>
      <c r="C6" s="6" t="s">
        <v>9</v>
      </c>
      <c r="D6" s="6" t="s">
        <v>10</v>
      </c>
      <c r="E6" s="11"/>
    </row>
    <row r="7" spans="1:27">
      <c r="A7" s="6">
        <v>2</v>
      </c>
      <c r="B7" s="6">
        <v>2752394</v>
      </c>
      <c r="C7" s="6" t="s">
        <v>11</v>
      </c>
      <c r="D7" s="6" t="s">
        <v>12</v>
      </c>
      <c r="E7" s="11"/>
    </row>
    <row r="8" spans="1:27">
      <c r="A8" s="6">
        <v>3</v>
      </c>
      <c r="B8" s="6">
        <v>2752395</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1547152</v>
      </c>
      <c r="C12" s="6" t="s">
        <v>22</v>
      </c>
      <c r="D12" s="6"/>
      <c r="E12" s="6">
        <v>1.0</v>
      </c>
      <c r="F12" s="6" t="s">
        <v>23</v>
      </c>
      <c r="G12" s="14"/>
      <c r="H12" s="13" t="s">
        <v>24</v>
      </c>
      <c r="I12" s="11" t="s">
        <v>25</v>
      </c>
    </row>
    <row r="13" spans="1:27">
      <c r="F13" s="6" t="s">
        <v>26</v>
      </c>
      <c r="G13">
        <f>E12*G12</f>
      </c>
    </row>
    <row r="15" spans="1:27">
      <c r="A15" s="3" t="s">
        <v>27</v>
      </c>
      <c r="B15" s="8"/>
      <c r="C15" s="8"/>
      <c r="D15" s="8"/>
      <c r="E15" s="9"/>
      <c r="F15" s="15"/>
    </row>
    <row r="16" spans="1:27">
      <c r="A16" s="6" t="s">
        <v>5</v>
      </c>
      <c r="B16" s="6" t="s">
        <v>0</v>
      </c>
      <c r="C16" s="6" t="s">
        <v>28</v>
      </c>
      <c r="D16" s="5" t="s">
        <v>29</v>
      </c>
      <c r="E16" s="17"/>
      <c r="F16" s="15"/>
    </row>
    <row r="17" spans="1:27">
      <c r="A17" s="1">
        <v>1</v>
      </c>
      <c r="B17" s="1">
        <v>846500</v>
      </c>
      <c r="C17" s="1" t="s">
        <v>30</v>
      </c>
      <c r="D17" s="16" t="s">
        <v>31</v>
      </c>
      <c r="E17" s="16"/>
    </row>
    <row r="18" spans="1:27">
      <c r="A18" s="1">
        <v>2</v>
      </c>
      <c r="B18" s="1">
        <v>846500</v>
      </c>
      <c r="C18" s="1" t="s">
        <v>30</v>
      </c>
      <c r="D18" s="16" t="s">
        <v>32</v>
      </c>
      <c r="E18" s="16"/>
    </row>
    <row r="22" spans="1:27">
      <c r="A22" s="3" t="s">
        <v>30</v>
      </c>
      <c r="B22" s="8"/>
      <c r="C22" s="8"/>
      <c r="D22" s="8"/>
      <c r="E22" s="18"/>
      <c r="F22" s="15"/>
    </row>
    <row r="23" spans="1:27">
      <c r="A23" s="10" t="s">
        <v>33</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2025-12-21T04:02:40+01:00</dcterms:created>
  <dcterms:modified xsi:type="dcterms:W3CDTF">2025-12-21T04:02:40+01:00</dcterms:modified>
  <dc:title>Untitled Spreadsheet</dc:title>
  <dc:description/>
  <dc:subject/>
  <cp:keywords/>
  <cp:category/>
</cp:coreProperties>
</file>