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<sst xmlns="http://schemas.openxmlformats.org/spreadsheetml/2006/main" uniqueCount="84">
  <si>
    <t>ID</t>
  </si>
  <si>
    <t>Oferta na:</t>
  </si>
  <si>
    <t>pl</t>
  </si>
  <si>
    <t>Zakup i dostawa narzędzi ogrodniczych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</si>
  <si>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</si>
  <si>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</si>
  <si>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</si>
  <si>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</si>
  <si>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</si>
  <si>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</si>
  <si>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</si>
  <si>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</si>
  <si>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</si>
  <si>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</si>
  <si>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</si>
  <si>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</si>
  <si>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</si>
  <si>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</si>
  <si>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</si>
  <si>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</si>
  <si>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</si>
  <si>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</si>
  <si>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ELEKTRONARZĘDZI DE WALT DCKM009</t>
  </si>
  <si>
    <t>nowe nie używane
ZESTAW
ELEKTRONARZĘDZI DE
WALT DCKM009</t>
  </si>
  <si>
    <t>szt.</t>
  </si>
  <si>
    <t>23%</t>
  </si>
  <si>
    <t>PLN</t>
  </si>
  <si>
    <t xml:space="preserve">Sekator ogrodowy profesjonalny </t>
  </si>
  <si>
    <t xml:space="preserve">nowe nie używane
Fiskars Sekator ogrodowy profesjonalny P90 Nr art. 1001530
Długość: 225 mm Szerokość: 70 mm Waga: 265 g 
Ostrza wzmocnione po dwóch stronach dla zapewnienia
precyzyjnego cięcia grubszych gałęzi – o maksymalnej średnicy26 mm. Specjalne wgłębienie na ostrzu umożliwia cięcie drutu bez niebezpieczeństwa zniszczenia ostrzy sekatora. Możliwość regulacji docisku ostrzy dla zachowania optymalnych ustawień.
</t>
  </si>
  <si>
    <t>Sekator dźwigniowy, nożycowy (L)</t>
  </si>
  <si>
    <t xml:space="preserve">nowe nie używane
Fiskars Sekator dźwigniowy, nożycowy (L) LX98 PowerGear™X Nr art. 1020188
Długość: 800 mm Szerokość: 255 mm Waga: 1342 g -
Do przycinania grubych, świeżych gałęzi o maksymalnej
średnicy 50 mm. Dzięki dźwigniowej przekładni cięcie jest
precyzyjne, gładkie i łatwe do wykonania. Mechanizm
zwiększający siłę cięcia 3 razy
</t>
  </si>
  <si>
    <t>Nożyce do żywopłotu</t>
  </si>
  <si>
    <t xml:space="preserve">nowe nie używane
Fiskars Nożyce do żywopłotu HSX92 PowerGear™X Nr art. 1023631
Długość: 630 mm Szerokość: 165 mm Waga: 840 g 
Do cięcia i przycinania żywopłotów. Wyposażone w unikalny system zwiększający siłę cięcia 3 razy, dzięki czemu pracaprzy użyciu tego narzędzia jest wyjątkowo łatwa i precyzyjna. Dolne ostrze pokryte powłoką PTFE minimalizującą tarcie.Lekkie i odpowiednio wyważone rączki.
</t>
  </si>
  <si>
    <t>Teleskopowy sekator uniwersalny Żyrafa</t>
  </si>
  <si>
    <t xml:space="preserve">nowe nie używane
Fiskars Teleskopowy sekator uniwersalny Żyrafa PowerGear™X UPX86 Nr art. 1023624
 Długość: 2400-4000 mm Szerokość: 101 mm Waga: 1900 g 
Do cięcia świeżych gałęzi o średnicy do 32 mm. Regulowana długość trzonka od 2,4–4 m pozwala na pracę w zasięgu 6 m. Głowica regulowana w zakresie 230°. Pomarańczowe zakończenie ostrza zwiększa widoczność głowicy wśród gałęzi drzew. Powłoka SoftGrip™ na trzonku.
</t>
  </si>
  <si>
    <t xml:space="preserve">Grabie do trawnika </t>
  </si>
  <si>
    <t xml:space="preserve">nowe nie używane
Fiskars Grabie do trawnika Xact™ L , 490 mm Nr art. 1027037
Długość: 1760 mm Szerokość: 490 mm Waga: 800 g . -Szeroka głowica do efektywnego zgrabiania liści i ściętej trawy na dużej powierzchni. Lekki, aluminiowy trzonek o specjalnym profilu dla bardziej wydajnej i ergonomicznej pracy. Powłoka Softgrip™ dla większego komfortu użytkowania.
Wygodny otwór do zawieszania narzędzia na haku.
</t>
  </si>
  <si>
    <t xml:space="preserve"> Szpadel prosty </t>
  </si>
  <si>
    <t>nowe nie używane
Fiskars Szpadel prosty Xact™ Nr art. 1066730
Długość: 1200 mm Szerokość: 192 mm Waga: 2010 g nr art. 1003681 Idealne narzędzie do kopania, sadzenia i przekopywania. Blat szpadla posiada antypoślizgową podporę, która umożliwia efektywniejszą pracę. Ostrzona krawędź blatu skutecznie przecina korzenie i ułatwia wbijanie się głowicy w podłoże. Skala pomiarowa na głowicy umożliwia precyzyjne kopanie.
Rączka w kształcie litery D z powłoką SoftGrip™ umożliwia
pewne i wygodne trzymanie narzędzia. Ergonomiczny kąt
wygięcia trzonka gwarantuje prawidłową postawę w trakcie
pracy</t>
  </si>
  <si>
    <t>Szufla</t>
  </si>
  <si>
    <t xml:space="preserve">nowe nie używane
Fiskars Szufla Xact™ Nr art. 1066731 Długość: 1304 mm Szerokość: 223 mm Waga: 2190 g  nr art. 1003688
Idealne narzędzie do przenoszenia ziemi, piasku, żwiru
i innych materiałów sypkich. Szeroka, wyprofilowana
głowica umożliwia szybką i efektywną pracę oraz zmniejsza
obciążenie kręgosłupa. Rączka w kształcie litery D z powłoką SoftGrip™ umożliwia pewne i wygodne trzymanie narzędzia. Ergonomiczny kąt wygięcia trzonka gwarantuje prawidłową postawę w trakcie pracy
</t>
  </si>
  <si>
    <t>Widły do kopania (L) TEK DRUCIANYCH DO WIERTARKI</t>
  </si>
  <si>
    <t xml:space="preserve">nowe nie używane
Fiskars Widły do kopania (L) Xact™ Nr art. 1003685
Długość: 1200 mm Szerokość: 190 mm Waga: 1640 g . -Przeznaczone do przenoszenia ogrodniczych odpadków i wycinków. Idealnie nadają się do napowietrzania trawnika, przerzucania kępek trawy czy wybierania kamieni lub chwastów. Odpowiednie dla osób o wzroście 175 - 195 cm. Widły posiadają ostre zęby, dzięki czemu łatwo wbijają się nawet w twardą glębę, co przekłada się na bardziej efektywną pracę
</t>
  </si>
  <si>
    <t>Widły do kompostu Ergonomic™</t>
  </si>
  <si>
    <t xml:space="preserve">nowe nie używane
Fiskars Widły do kompostu Ergonomic™ Nr art. 1001695
Długość: 1370 mm Szerokość: 220 mm Waga: 1870 g . -Przeznaczone do przerzucania trawy, siana, chwastów, liści czy mieszania kompostu. Wygięty pod kątem trzonek minimalizuje
napięcie mięśni pleców i gwarantuje naturalną pozycję ciała. Wykonana z PCV powłoka z tworzywa na trzonku ułatwia chwyt i zwiększa komfort pracy
</t>
  </si>
  <si>
    <t>Siekiera rozłupująca XXL</t>
  </si>
  <si>
    <t xml:space="preserve">nowe nie używane
Fiskars Siekiera rozłupująca XXL – X27 Nr art. 1015644
 Długość: 915 mm Szerokość: 235 mm Waga: 2560 g  -Do rozłupywania bardzo dużych pieńków &gt;30 cm. Strukturatrzonka zwiększa bezpieczeństwo pracy. 25-letnia gwarancja
po zarejestrowaniu na stronie internetowej
</t>
  </si>
  <si>
    <t xml:space="preserve">Siekiera ciesielska S </t>
  </si>
  <si>
    <t xml:space="preserve">nowe nie używane
Fiskars Siekiera ciesielska S – X10 Nr art. 1015619
Długość: 445 mm Szerokość: 152 mm Waga: 980 g Do wszelkich prac ciesielskich i leśnych. Pokrowiec zapewnia lepsze zabezpieczenie podczas transportu. 25-letnia
gwarancja po zarejestrowaniu na stronie internetowej.
</t>
  </si>
  <si>
    <t>Uniwersalne nożyczki ogrodowe 25 cm</t>
  </si>
  <si>
    <t xml:space="preserve">nowe nie używane
Fiskars Uniwersalne nożyczki ogrodowe 25 cm, S94 Nr art. 1001538Długość: 250 mm Szerokość: 81 mm Waga: 142 g -
Do cięcia kwiatów, ziół i innych roślin. Ostrza z wysokiej jakości stali nierdzewnej. Wygodna rączka wykonana z wytrzymałego tworzywa PBT, montowana metodą wtryskową bezpośrednio na ostrzach w celu uzyskania większej trwałości narzędzia.
</t>
  </si>
  <si>
    <t>Maczeta Solid™</t>
  </si>
  <si>
    <t xml:space="preserve">nowe nie używane
Maczeta Solid™ Nr art. 1051235
 Długość: 617 mm Szerokość: 95 mm Waga: 890 g  -
Idealna do wycinania gęstych zarośli, cięcia grubych gałęzi i wiele więcej. Profil ostrza lekko zakrzywiony, co zapobiega zaklinowaniu ostrza. Obsługa jedną ręką umożliwia swobodne chwytanie
i układanie ściętych roślin wolną dłonią. Teksturowana rączka z powłoką SoftGrip™ zapobiega powstawaniu pęcherzy na dłoniach.
</t>
  </si>
  <si>
    <t>Nóż uniwersalny</t>
  </si>
  <si>
    <t xml:space="preserve">nowe nie używane
Fiskars Nóż uniwersalny K40 Nr art. 1001622
Długość: 225 mm Szerokość: 50 mm Waga: 70 g 
Nóż wielofunkcyjny z plastikową pochwą do przechowywania.
Ergonomiczna rękojeść ze specjalną ochroną na palce.
Ostrze o długości 100 mm wykonane ze stali nierdzewnej.
</t>
  </si>
  <si>
    <t>Szufla do śniegu X-series™</t>
  </si>
  <si>
    <t>nowe nie używane
Fiskars Szufla do śniegu X-series™ Nr art. 1057177
Długość: 1320 mm Szerokość: 362 mm Waga: 1400 g -
Pojemna szufla o wysokich bokach pozwala na wykonanie pracy szybciej i efektywniej. Trzy razy bardziej wytrzymała głowica dzięki stalowej listwie wzmacniającej. Lekka szufla z aluminiowym trzonkiem. Duża, wygodna rączka zapewnia komfortową pracę także w rękawicach. Teksturowana, antypoślizgowa powłoka na
trzonku zapewnia lepszą kontrolę i dodatkową izolację przed zimnem.
Głowica wykonana z materiału o niskim współczynniku tarcia, który ułatwia zsuwanie się śniegu. Wysoka odporność na niskie temperatury do -30°C.</t>
  </si>
  <si>
    <t>Odgarniacz do śniegu X-series™</t>
  </si>
  <si>
    <t xml:space="preserve">nowe nie używane
Fiskars Odgarniacz do śniegu X-series™ Nr art. 1057179
 Długość: 1730 mm Szerokość: 530 mm Waga: 1520 g Szt./opak. 3 Stary nr art.
Idealny do usuwania lższejszych warstw śniegu. Trzy razy
bardziej wytrzymała głowica dzięki stalowej listwie wzmacniającej. Lekka łopata z aluminiowym trzonkiem. Duża, wygodna rączka zapewnia komfortową pracę także w rękawicach. Teksturowana, antypoślizgowa powłoka na trzonku zapewnia lepszą kontrolę i dodatkową izolację przed zimnem. Głowica wykonana z materiału o niskim współczynniku tarcia, który ułatwia zsuwanie się śniegu.Wysoka odporność na niskie temperatury do -30°C.
</t>
  </si>
  <si>
    <t>DRABINA ROZKŁADANA ALUMINIOWA 8 SZCZEBLI</t>
  </si>
  <si>
    <t>nowe nie używane
DRABINA ROZKŁADANA ALUMINIOWA 8 SZCZEBLI</t>
  </si>
  <si>
    <t>Sierpak Fiskars</t>
  </si>
  <si>
    <t xml:space="preserve">nowe nie używane
Sierpak Fiskars
Sierpowato wygięte ostrze z wysokowęglowej stali
Rączka z wtórnie plastiku, przymocowana mosiężnym nitem
Numer produktu
125880
Numer artykułu
1001623
Kod EAN
8008220020473
Długość
170 mm
</t>
  </si>
  <si>
    <t>Okulizak Fiskars</t>
  </si>
  <si>
    <t xml:space="preserve">nowe nie używane
Okulizak Fiskars
    Ostrze z wysokowęglowej stali
    Rączka z plastiku, przymocowana mosiężnym nitem
    Służy do szczepienia rośliny metodą okulizacji, czyli oczkowania
    Posiada końcówkę do podnoszenia i odchylania naciętej kory
Numer produktu
125900
Numer artykułu
1001625
Kod EAN
8008220020497
</t>
  </si>
  <si>
    <t>Sekator uniwersalny Fiskars Tukan duży</t>
  </si>
  <si>
    <t xml:space="preserve">nowe nie używane
Sekator uniwersalny Fiskars Tukan duży 111620
Ostrza ze stali nierdzewnej są chronione bezpiecznym zamknięciem w czasie przechowywania i transportu.
Oferta sekatorów jednoręcznych składa się z kilku wyjątkowych serii. Praktyczną linię Fingerloop wyróżnia bezpieczny uchwyt chroniący palce. Zaprojektowane specjalnie dla kobiet niewielkie sekatory z dźwignią PowerLever™ charakteryzuje niezwykła lekkość cięcia. Sekatory z obrotową rączką to narzędzia szczególnie polecane do długotrwałej pracy - konstrukcja rączki pozwala używać wszystkich palców jednocześnie, a unikalny mechanizm dźwigniowy PowerGear™, zintegrowany z rączką ostrzem, wspomaga siłę cięcia. Rewolucyjny mechanizm sekatorów PowerStep™ pozwala na automatyczne dobieranie ilości roków potrzebnych do przycięcia gałęzi.
</t>
  </si>
  <si>
    <t>Mopy merida jednorazowe - 60 sztuk z stelażem i kijem teleskopowym</t>
  </si>
  <si>
    <t xml:space="preserve">nowe nie używane
zestaw merida
symbol: PROMO501
Mopy jednorazowe - 60 sztuk w zestawie
promocyjnym ze stelażem i kijem teleskopowym
Ewentualne błędy w powyższych danych nie mogą stanowić podstawy do jakichkolwiek roszczeń.
MERIDA Sp. z o.o., Karkonoska 59, 53-015 Wrocław, www.merida.com.pl
– doskonały do mycia na sucho i mokro oraz dezynfekcji
wszelkich powierzchni podłogowych
– znakomicie sprawdza się przy myciu kuwetowym
– idealne w szpitalach, przychodniach, gabinetach lekarskich,
innych pomieszczeniach użyteczności publicznej
– użycie jednorazowego mopa pozwala na zmniejszenie
zużycia roztworów myjących oraz obniża koszty sprzątania
(nie trzeba mopów prać)
– bezpieczny dla powierzchni drewnianych
– nie pozostawia zarysowań i smug
– mocowanie do stelaża za pomocą rzepa, stelaż (symbol
HFF304) oraz kij teleskopowy (symbol HFK304),
– opakowanie handlowe 20 sztuksymbol: SEP342Jednorazowy mop z rzepem ECONOMY, mikrowłókno,
43 x 13 cm, biały, paczka 20 szt.
- stelaż do mopa rzepowego 40 cm
- klipsami do mocowania ścierek z mikrowłókna do mycia
- wykonany z tworzywa sztucznego
- trzonek kupuje się osobnosymbol: HFF304Stelaż do mopa rzepowego 40 cm, z klipsami do
mopów lub ścierek do mycia
- kij teleskopowy wykonany ze stali
- regulowana długość 1m – 1,8 m
- posiada trwałą, ergonomiczną rączkę z tworzywa sztucznego
- do przechowywania trzonków przeznaczony jest uchwyt
ścienny GIC401symbol: HFK304Kij teleskopowy do stelaża HFF304, regulowana
długość 1 m - 1,8 m
</t>
  </si>
  <si>
    <t>Mop z rzepem merida PREMIUM</t>
  </si>
  <si>
    <t>nowe nie używane
Mop z rzepem PREMIUM  merida
– niebieski
– pochłania nawet najmniejsze cząstki brudu
– warstwowa budowa z mikrowłókien zapewnia maksymalną
skuteczność czyszczenia
– doskonały do wszelkich powierzchni podłóg, szczególnie do
porowatych
– wewnętrzna warstwa doskonale chłonie i przetrzymuje wodę,
mop nie kapie i nie wymaga częstego namaczania
– mocowanie do stelaża za pomocą rzepa
– prać bez środków zmiękczającychsymbol: STP341Mop z rzepem PREMIUM, mikrowłókno, 47 X 13 cm,
niebieski</t>
  </si>
  <si>
    <t>SZCZOTKA DREWNIANA 70 CM z trzonkiem</t>
  </si>
  <si>
    <t>nowe nie używane
SZCZOTKA DREWNIANA 70 CM - przeznaczona do prac porządkowych na zewnątrz budynków mieszkalnych. Miotła wykonana jest z włókna PCV, co zwiększa jej wytrzymałość na uszkodzenia. Szczotka posiada elastyczne włosie, które dopasowuje się do zamiatanej powierzchni. Ulicówka osadzona jest w drewniany trzon z metalowym uchwytem, na kij.
Produkt doskonale sprawdzi do sprzątania kostki brukowej, garażu, szopy oraz wszelkich twardych powierzchni.
CHARAKTERYSTYKA:
    Długość: 70 cm
    Materiał włosia: włókno PCV
    Trzon: drewno z metalowym uchwytem
    TRZONEK – SOSNA</t>
  </si>
  <si>
    <t>Drabina Krause Corda 4x3 przegubowa (wys. rob 4,40m) z platformą roboczą</t>
  </si>
  <si>
    <t>nowe nie używane 
Drabina Krause Corda 4x3 przegubowa (wys. rob 4,40m) z platformą roboczą
niwersalna drabina przegubowa do zastosowań półprofesjonalnych.
Można użytkować ją jako: wolnostojącą lub opieralną oraz jako podest.
    Specjalne przeguby do łatwego i szybkiego rozkładania drabiny.
    Po złożeniu zajmuje mało miejsca i jest łatwa w transporcie.
    Dwa szerokie stabilizatory z antypoślizgowymi stopami zwiększają powierzchnię podparcia.
    Zestaw platform (2 płyty) odpornych na wilgoć z antypoślizgową powierzchnią.
    Platformy posiadają haki zabezpieczające przed wysunięciem.
    Rozmiar platform 140 x 28 cm.
    Maksymalne obciążenie 150 kg.
    Gwarancja producenta 2 lata.
Odpowiada normie europejskiej PN EN 131-4.</t>
  </si>
  <si>
    <t>Drabina Krause Solido 8 st. (wys. rob. 3,70m)</t>
  </si>
  <si>
    <t xml:space="preserve">nowe nie używane 
Drabina Krause Solido 8 st. (wys. rob. 3,70m)
Wytrzymała drabina aluminiowa Solido do uniwersalnego zastosowania.
    Pałąk bezpieczeństwa z hakiem na wiadro i półką do odkładania narzędzi.
    Mocne, wpustowe połączenia stopni z podłużnicami.
    Wytrzymałe metalowe przeguby pokryte tworzywem sztucznym.
    Ryflowana powierzchnia platformy zwiększająca jej antypoślizgowość.
    Duże, antypoślizgowe, profilowane, nie uszkadzające podłogi stopki.
    Maksymalne obciążenie do 150 kg.
    Gwarancja producenta 2 lata.
Odpowiada normie europejskiej EN 131.
Waga drabiny 8,00 kg.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</si>
  <si>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</si>
  <si>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</si>
  <si>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</si>
  <si>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</si>
  <si>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</si>
  <si>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</si>
  <si>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600357862&lt;/span&gt;&lt;/p&gt;&lt;p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</si>
</sst>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846011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2750658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2750659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2750660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1546142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1546143</v>
      </c>
      <c r="C13" s="5" t="s">
        <v>27</v>
      </c>
      <c r="D13" s="5" t="s">
        <v>28</v>
      </c>
      <c r="E13" s="5">
        <v>12.0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1546144</v>
      </c>
      <c r="C14" s="5" t="s">
        <v>29</v>
      </c>
      <c r="D14" s="5" t="s">
        <v>30</v>
      </c>
      <c r="E14" s="5">
        <v>4.0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1546145</v>
      </c>
      <c r="C15" s="5" t="s">
        <v>31</v>
      </c>
      <c r="D15" s="5" t="s">
        <v>32</v>
      </c>
      <c r="E15" s="5">
        <v>4.0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1546146</v>
      </c>
      <c r="C16" s="5" t="s">
        <v>33</v>
      </c>
      <c r="D16" s="5" t="s">
        <v>34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1546148</v>
      </c>
      <c r="C17" s="5" t="s">
        <v>35</v>
      </c>
      <c r="D17" s="5" t="s">
        <v>36</v>
      </c>
      <c r="E17" s="5">
        <v>12.0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1546149</v>
      </c>
      <c r="C18" s="5" t="s">
        <v>37</v>
      </c>
      <c r="D18" s="5" t="s">
        <v>38</v>
      </c>
      <c r="E18" s="5">
        <v>4.0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1546150</v>
      </c>
      <c r="C19" s="5" t="s">
        <v>39</v>
      </c>
      <c r="D19" s="5" t="s">
        <v>40</v>
      </c>
      <c r="E19" s="5">
        <v>4.0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1546151</v>
      </c>
      <c r="C20" s="5" t="s">
        <v>41</v>
      </c>
      <c r="D20" s="5" t="s">
        <v>42</v>
      </c>
      <c r="E20" s="5">
        <v>4.0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1546152</v>
      </c>
      <c r="C21" s="5" t="s">
        <v>43</v>
      </c>
      <c r="D21" s="5" t="s">
        <v>44</v>
      </c>
      <c r="E21" s="5">
        <v>4.0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1546153</v>
      </c>
      <c r="C22" s="5" t="s">
        <v>45</v>
      </c>
      <c r="D22" s="5" t="s">
        <v>46</v>
      </c>
      <c r="E22" s="5">
        <v>2.0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1546154</v>
      </c>
      <c r="C23" s="5" t="s">
        <v>47</v>
      </c>
      <c r="D23" s="5" t="s">
        <v>48</v>
      </c>
      <c r="E23" s="5">
        <v>2.0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1546155</v>
      </c>
      <c r="C24" s="5" t="s">
        <v>49</v>
      </c>
      <c r="D24" s="5" t="s">
        <v>50</v>
      </c>
      <c r="E24" s="5">
        <v>5.0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1546156</v>
      </c>
      <c r="C25" s="5" t="s">
        <v>51</v>
      </c>
      <c r="D25" s="5" t="s">
        <v>52</v>
      </c>
      <c r="E25" s="5">
        <v>5.0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1546157</v>
      </c>
      <c r="C26" s="5" t="s">
        <v>53</v>
      </c>
      <c r="D26" s="5" t="s">
        <v>54</v>
      </c>
      <c r="E26" s="5">
        <v>4.0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1546158</v>
      </c>
      <c r="C27" s="5" t="s">
        <v>55</v>
      </c>
      <c r="D27" s="5" t="s">
        <v>56</v>
      </c>
      <c r="E27" s="5">
        <v>3.0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1546159</v>
      </c>
      <c r="C28" s="5" t="s">
        <v>57</v>
      </c>
      <c r="D28" s="5" t="s">
        <v>58</v>
      </c>
      <c r="E28" s="5">
        <v>3.0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1546160</v>
      </c>
      <c r="C29" s="5" t="s">
        <v>59</v>
      </c>
      <c r="D29" s="5" t="s">
        <v>60</v>
      </c>
      <c r="E29" s="5">
        <v>1.0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1546163</v>
      </c>
      <c r="C30" s="5" t="s">
        <v>61</v>
      </c>
      <c r="D30" s="5" t="s">
        <v>62</v>
      </c>
      <c r="E30" s="5">
        <v>1.0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1546164</v>
      </c>
      <c r="C31" s="5" t="s">
        <v>63</v>
      </c>
      <c r="D31" s="5" t="s">
        <v>64</v>
      </c>
      <c r="E31" s="5">
        <v>1.0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1546165</v>
      </c>
      <c r="C32" s="5" t="s">
        <v>65</v>
      </c>
      <c r="D32" s="5" t="s">
        <v>66</v>
      </c>
      <c r="E32" s="5">
        <v>3.0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1546166</v>
      </c>
      <c r="C33" s="5" t="s">
        <v>67</v>
      </c>
      <c r="D33" s="5" t="s">
        <v>68</v>
      </c>
      <c r="E33" s="5">
        <v>1.0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1546167</v>
      </c>
      <c r="C34" s="5" t="s">
        <v>69</v>
      </c>
      <c r="D34" s="5" t="s">
        <v>70</v>
      </c>
      <c r="E34" s="5">
        <v>4.0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1546168</v>
      </c>
      <c r="C35" s="5" t="s">
        <v>71</v>
      </c>
      <c r="D35" s="5" t="s">
        <v>72</v>
      </c>
      <c r="E35" s="5">
        <v>2.0</v>
      </c>
      <c r="F35" s="5" t="s">
        <v>24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1546170</v>
      </c>
      <c r="C36" s="5" t="s">
        <v>73</v>
      </c>
      <c r="D36" s="5" t="s">
        <v>74</v>
      </c>
      <c r="E36" s="5">
        <v>1.0</v>
      </c>
      <c r="F36" s="5" t="s">
        <v>24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1546171</v>
      </c>
      <c r="C37" s="5" t="s">
        <v>75</v>
      </c>
      <c r="D37" s="5" t="s">
        <v>76</v>
      </c>
      <c r="E37" s="5">
        <v>1.0</v>
      </c>
      <c r="F37" s="5" t="s">
        <v>24</v>
      </c>
      <c r="G37" s="13"/>
      <c r="H37" s="12" t="s">
        <v>25</v>
      </c>
      <c r="I37" s="10" t="s">
        <v>26</v>
      </c>
    </row>
    <row r="38" spans="1:27">
      <c r="F38" s="5" t="s">
        <v>77</v>
      </c>
      <c r="G38">
        <f>SUMPRODUCT(E12:E37, G12:G37)</f>
      </c>
    </row>
    <row r="40" spans="1:27">
      <c r="A40" s="2" t="s">
        <v>78</v>
      </c>
      <c r="B40" s="7"/>
      <c r="C40" s="7"/>
      <c r="D40" s="7"/>
      <c r="E40" s="8"/>
      <c r="F40" s="14"/>
    </row>
    <row r="41" spans="1:27">
      <c r="A41" s="5" t="s">
        <v>5</v>
      </c>
      <c r="B41" s="5" t="s">
        <v>0</v>
      </c>
      <c r="C41" s="5" t="s">
        <v>79</v>
      </c>
      <c r="D41" s="4" t="s">
        <v>80</v>
      </c>
      <c r="E41" s="8"/>
      <c r="F41" s="14"/>
    </row>
    <row r="42" spans="1:27">
      <c r="A42" t="s">
        <v>81</v>
      </c>
    </row>
    <row r="45" spans="1:27">
      <c r="A45" s="2" t="s">
        <v>82</v>
      </c>
      <c r="B45" s="7"/>
      <c r="C45" s="7"/>
      <c r="D45" s="7"/>
      <c r="E45" s="15"/>
      <c r="F45" s="14"/>
    </row>
    <row r="46" spans="1:27">
      <c r="A46" s="9" t="s">
        <v>83</v>
      </c>
      <c r="B46" s="7"/>
      <c r="C46" s="7"/>
      <c r="D46" s="7"/>
      <c r="E46" s="15"/>
      <c r="F4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A42:E42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2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2026-03-21T16:03:19+01:00</dcterms:created>
  <dcterms:modified xsi:type="dcterms:W3CDTF">2026-03-21T16:03:19+01:00</dcterms:modified>
  <dc:title>Untitled Spreadsheet</dc:title>
  <dc:description/>
  <dc:subject/>
  <cp:keywords/>
  <cp:category/>
</cp:coreProperties>
</file>