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<sst xmlns="http://schemas.openxmlformats.org/spreadsheetml/2006/main" uniqueCount="125">
  <si>
    <t>ID</t>
  </si>
  <si>
    <t>Oferta na:</t>
  </si>
  <si>
    <t>pl</t>
  </si>
  <si>
    <t>Stacje paliw Intermarche - 68 szt.  (GRUPA MUSZKIETERÓW) - monitoring jakości paliw - wersja : tylko  na żądanie (ad hoc)</t>
  </si>
  <si>
    <t>Komentarz do całej oferty:</t>
  </si>
  <si>
    <t>LP</t>
  </si>
  <si>
    <t>Kryterium</t>
  </si>
  <si>
    <t>Opis</t>
  </si>
  <si>
    <t>Twoja propozycja/komentarz</t>
  </si>
  <si>
    <t>Warunki płatności</t>
  </si>
  <si>
    <t>Płatność przelewem po zrealizowaniu zamówienia i podpisaniu dokumentów dostawy lub po zakończonym okresie rozliczeniowym. Termin płatności – nie krótszy niż 30 dni od daty dostarczenia poprawnie wystawionej faktury VAT.
Proszę potwierdzić i zaproponować ewentualnie dłuższy termin.</t>
  </si>
  <si>
    <t>Raport</t>
  </si>
  <si>
    <t>Proszę załączyć wzór raportu z badań,</t>
  </si>
  <si>
    <t>Referencje</t>
  </si>
  <si>
    <t>Referencje od kluczowych Klientów, z którymi Oferent współpracuje w bieżącym i poprzednim roku (sugerowane 3szt.). 
Proszę jeżeli to możliwe załączyć je tutaj.</t>
  </si>
  <si>
    <t>Kwestionariusz</t>
  </si>
  <si>
    <t>Proszę o wypełnienie kwestionariusza w pliku: "Załącznik nr 1 - KWESTIONARIUSZ DOSTAWCY"</t>
  </si>
  <si>
    <t>Termin ważności oferty</t>
  </si>
  <si>
    <t>Termin ważności oferty powinien wynosić  do 31 12 2022r. 
Proszę potwierdzić.</t>
  </si>
  <si>
    <t xml:space="preserve">Aktualne dokumenty rejestrowe firmy: </t>
  </si>
  <si>
    <t>Aktualny odpis z dokumentacji KRS/CEIDG, NIP, REGON. 
Proszę je załączyć.</t>
  </si>
  <si>
    <t>Sprawozdanie finansowe za ostatni rok</t>
  </si>
  <si>
    <t>Sprawozdanie finansowe za ostatni rok. 
Proszę je załączyć.</t>
  </si>
  <si>
    <t>Pisemne oświadczenie Oferenta o nie zaleganiu ZUS i US</t>
  </si>
  <si>
    <t>Pisemne oświadczenie Oferenta o nie zaleganiu ZUS i US. 
Proszę je załączyć.</t>
  </si>
  <si>
    <t>Stałość ceny do 31 12 2024 lub 1 rok od momentu podpisani umowy współpracy</t>
  </si>
  <si>
    <t>Stałość ceny do 31 12 2024 lub 1 rok po podpisaniu umowy współpracy. 
Proszę potwierdzić.</t>
  </si>
  <si>
    <t>Czas wykonywania badania na żądanie (ad hoc)</t>
  </si>
  <si>
    <t>Proszę potwierdzić 4 godzinny czas wykonania badania na żądanie (ad hoc) od chwili zgłoszenia  lub zaproponować inny.
Proszę doprecyzowanie odnośnie  czasów potrzebnych na pobranie paliwa do badani "ad hoc", tzn. zapewnienie, że pobranie próbek nastąpi w deklarowanych przedziałach czasowych w dzień roboczy, sobotę, niedzielę czy święto. Ewentualnie załączyć pliki.</t>
  </si>
  <si>
    <t xml:space="preserve">Produkt zgodny z normą branżową, prawem POLSKIM i EU. </t>
  </si>
  <si>
    <t>Produkt zgodny z normą branżową, prawem POLSKIM i EU. 
Proszę potwierdzić.</t>
  </si>
  <si>
    <t>Informacje o firmie:</t>
  </si>
  <si>
    <t>a.      Nazwa firmy,
b.      Adres siedziby,
c.      Telefon kontaktowy i adres mailowy do osoby odpowiedzialnej za przygotowanie oferty. 
Proszę podać powyższe dane.</t>
  </si>
  <si>
    <t>Akredytacja</t>
  </si>
  <si>
    <t>Proszę potwierdzić akredytację, opisać szczegóły i załączyć załączniki.</t>
  </si>
  <si>
    <t>Program jakości</t>
  </si>
  <si>
    <t>Proszę o informację czy współpracując z Państwem w zakresie kontroli jakości naszych stacji paliw jesteśmy objęci programem Jakości Państwa firmy (logo / znak graficzny, regulamin szczegóły). Proszę opisać szczegóły i załączyć dokumenty.</t>
  </si>
  <si>
    <t>Lokalizacje laboratoriów</t>
  </si>
  <si>
    <t>Proszę wymienić lokalizacje laboratoriów gdzie będą wykonywane badania (adres lub miejscowość)</t>
  </si>
  <si>
    <t>Inne dokumenty (załączniki)</t>
  </si>
  <si>
    <t>Proszę opcjonalnie załączyć inne dokumenty, które nie są wymienione powyżej.</t>
  </si>
  <si>
    <t>Wstępne wyniki badań "ad hoc"</t>
  </si>
  <si>
    <t xml:space="preserve">Proszę o informację, że w przypadku badania "ad hoc" po jakim czasie Państwo od pobrania paliwa mogę na przekazać wstępną informację np. na podstawie gęstości i destylacji, że paliwo ze zbiornika "Kowalskiego" nie jest tym samym paliwem co z dystrybutora / paliwa wzorcowego (pobranego przy dostawie paliwa do zbiornika stacji paliw). </t>
  </si>
  <si>
    <t xml:space="preserve">Proszę podać dla poszczególnych grup: </t>
  </si>
  <si>
    <t xml:space="preserve">czasu na wykonanie analizy mikrobilogii </t>
  </si>
  <si>
    <t xml:space="preserve">czasu na wykonanie  analizy LPG </t>
  </si>
  <si>
    <t xml:space="preserve">czasu na wykonanie  analizy paliw płynnych </t>
  </si>
  <si>
    <t>Proszę podać czas transportu próbek z badania "ad hoc".</t>
  </si>
  <si>
    <t>Proszę podać czas transportu próbek z badania "ad hoc" od momentu ich pobrania do dostarczenia do laboratorium.</t>
  </si>
  <si>
    <t>Składowe badania "ad hoc"</t>
  </si>
  <si>
    <t xml:space="preserve">Proszę o potwierdzenie, że koszt badania paliwa w zależności od rodzaju paliwa (PB95 / ON) i okresu (zimowy / letni)  "ad hoc" składa się : 
-  1 x koszt badania paliwa wzorcowego (pobranego przy dostawie paliwa do zbiornika stacji paliw),
-  1 x koszt badania paliwa z dystrybutora,
-  1 x koszt badania paliwa ze zbiornika samochodu "Kowalskiego", 
-  1 x Transport próbek : ryczałt jak powyżej, 
-  1 x Usługa poboru próbek:  ryczałt jak powyżej. </t>
  </si>
  <si>
    <t>Lokalizacje stacji, odległości od laboratorium oraz czasy</t>
  </si>
  <si>
    <t>Proszę w załączonym pliku uzupełnić dane, tj. odległośc stacji paliw od laboratorium oraz czasy poszczególnych czynności w godzinach [h] zachowując format np. 0,5 1,5 itp.</t>
  </si>
  <si>
    <t>Czy oferent dopuszcza podpisanie umowy tylko na badania AD HOC</t>
  </si>
  <si>
    <t>Proszę napisać TAK, lub NIE</t>
  </si>
  <si>
    <t>Czy oferent dopuszcza podpisanie umowy tylko na badania wody piezometrów</t>
  </si>
  <si>
    <t>Czy oferta zawiera pobranie i analizę - tzw. AD HOC w godzinach po 16:00 do 08:00</t>
  </si>
  <si>
    <t>Proszę się ustosunkować do pytania.</t>
  </si>
  <si>
    <t>Czy oferta zawiera pobranie i analizę - tzw. AD HOC w sobotę</t>
  </si>
  <si>
    <t>Czy oferta zawiera pobranie i analizę - tzw. AD HOC w niedzielą</t>
  </si>
  <si>
    <t>Czy oferta zawiera pobranie i analizę - tzw. AD HOC w święta</t>
  </si>
  <si>
    <t>NAZWA TOWARU / USŁUGI</t>
  </si>
  <si>
    <t>OPIS</t>
  </si>
  <si>
    <t>ILOŚĆ</t>
  </si>
  <si>
    <t>JM</t>
  </si>
  <si>
    <t>Cena/JM</t>
  </si>
  <si>
    <t>VAT</t>
  </si>
  <si>
    <t>WALUTA</t>
  </si>
  <si>
    <t>Analiza benzyny 95 wg PN-EN 228 Paliwa do pojazdów samochodowych. Benzyna bezołowiowa 95. BENZYNA 95, OKRES ZIMOWY</t>
  </si>
  <si>
    <t>Gęstość w 15°C (A), Norma PN-EN ISO 12185, Proszę podać koszt jednostkowy badania.
W przypadku badania wykonywanego przez podwykonawcę proszę w załączniku wskazać dane podwykonawcy oraz dołączyć jego akredytację na to badanie.</t>
  </si>
  <si>
    <t>usługa</t>
  </si>
  <si>
    <t>23%</t>
  </si>
  <si>
    <t>PLN</t>
  </si>
  <si>
    <t>Liczba oktanowa badawcza (A), Norma PN-EN ISO 5164, Proszę podać koszt jednostkowy badania.
W przypadku badania wykonywanego przez podwykonawcę proszę w załączniku wskazać dane podwykonawcy oraz dołączyć jego akredytację na to badanie.</t>
  </si>
  <si>
    <t>Skład frakcyjny (A), Norma PN-EN ISO 3405, Proszę podać koszt jednostkowy badania.
W przypadku badania wykonywanego przez podwykonawcę proszę w załączniku wskazać dane podwykonawcy oraz dołączyć jego akredytację na to badanie.</t>
  </si>
  <si>
    <t>Zawartość siarki (A), Norm PN-EN ISO 20846, Proszę podać koszt jednostkowy badania.
W przypadku badania wykonywanego przez podwykonawcę proszę w załączniku wskazać dane podwykonawcy oraz dołączyć jego akredytację na to badanie.</t>
  </si>
  <si>
    <t>Analiza benzyny 95 wg PN-EN 228 Paliwa do pojazdów samochodowych. Benzyna bezołowiowa 95. BENZYNA 95, OKRES LETNI</t>
  </si>
  <si>
    <t>Prężność par (A), Norma PN-EN 13016-1,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</si>
  <si>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ZIMOWY / PRZEJŚCIOWY</t>
  </si>
  <si>
    <t>Gęstość w 15°C (A), Norma PN-EN ISO 12185,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</si>
  <si>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napędowe,OKRES ZIMOWY / PRZEJŚCIOWY</t>
  </si>
  <si>
    <t>Skład frakcyjny (A), Norma PN-EN ISO 3405,Proszę podać koszt jednostkowy badania.
W przypadku badania wykonywanego przez podwykonawcę proszę w załączniku wskazać dane podwykonawcy oraz dołączyć jego akredytację na to badanie.</t>
  </si>
  <si>
    <t>indeks cetanowy  (A), Norma PN-EN ISO 4264, Proszę podać koszt jednostkowy badania.
W przypadku badania wykonywanego przez podwykonawcę proszę w załączniku wskazać dane podwykonawcy oraz dołączyć jego akredytację na to badanie.</t>
  </si>
  <si>
    <t>Zawartość siarki (A), Norma PN-EN ISO 20846, Proszę podać koszt jednostkowy badania.
W przypadku badania wykonywanego przez podwykonawcę proszę w załączniku wskazać dane podwykonawcy oraz dołączyć jego akredytację na to badanie.</t>
  </si>
  <si>
    <t>Temperatura zablokowania zimnego filtra (A), Norma PN-EN 116, Proszę podać koszt jednostkowy badania.
W przypadku badania wykonywanego przez podwykonawcę proszę w załączniku wskazać dane podwykonawcy oraz dołączyć jego akredytację na to badanie.</t>
  </si>
  <si>
    <t>Oznaczanie temperatury mętnienia w produktach naftowych (A), Norma PN-ISO 3015, Proszę podać koszt jednostkowy badania.
W przypadku badania wykonywanego przez podwykonawcę proszę w załączniku wskazać dane podwykonawcy oraz dołączyć jego akredytację na to badanie.</t>
  </si>
  <si>
    <t>Temperatura zapłonu (A), Norma PN-EN ISO 2719, Proszę podać koszt jednostkowy badania.
W przypadku badania wykonywanego przez podwykonawcę proszę w załączniku wskazać dane podwykonawcy oraz dołączyć jego akredytację na to badanie.</t>
  </si>
  <si>
    <t>Analiza oleju napędowego wg normy PN-EN 590 Paliwa do pojazdów samochodowych. Oleje napędowe, OKRES LETNI</t>
  </si>
  <si>
    <t>Analiza oleju napędowego wg normy PN-EN 590 Paliwa do pojazdów samochodowych. Oleje napędowe, OKRES LETNI samochod</t>
  </si>
  <si>
    <t>Analiza ON - analiza zawartości wody lato i zima</t>
  </si>
  <si>
    <t>Zawartość wody PN-EN ISO 12937</t>
  </si>
  <si>
    <t>Analiza ON - zawartość FAME lato i zima</t>
  </si>
  <si>
    <t>zawartość FAME PN-EN 14078</t>
  </si>
  <si>
    <t>Analiza LPG wg normy PN-EN 589 Paliwa do pojazdów samochodowych. LPG.</t>
  </si>
  <si>
    <t>Liczba oktanowa motorowa, MON (A), Norma PN-EN 589 zał. B, Proszę podać koszt jednostkowy badania.
W przypadku badania wykonywanego przez podwykonawcę proszę w załączniku wskazać dane podwykonawcy oraz dołączyć jego akredytację na to badanie.</t>
  </si>
  <si>
    <t>Całkowita zawartość dienów (A), Norma PN-ISO 7941/Ap1, Proszę podać koszt jednostkowy badania.
W przypadku badania wykonywanego przez podwykonawcę proszę w załączniku wskazać dane podwykonawcy oraz dołączyć jego akredytację na to badanie.</t>
  </si>
  <si>
    <t>Siarkowodór (A), Norma PN-EN ISO 8819, Proszę podać koszt jednostkowy badania.
W przypadku badania wykonywanego przez podwykonawcę proszę w załączniku wskazać dane podwykonawcy oraz dołączyć jego akredytację na to badanie.</t>
  </si>
  <si>
    <t>Zawartość siarki (A), Norma ASTM D 6667, Proszę podać koszt jednostkowy badania.
W przypadku badania wykonywanego przez podwykonawcę proszę w załączniku wskazać dane podwykonawcy oraz dołączyć jego akredytację na to badanie.</t>
  </si>
  <si>
    <t>Korozja na miedzi (A), Norma PN-EN ISO 6251, Proszę podać koszt jednostkowy badania.
W przypadku badania wykonywanego przez podwykonawcę proszę w załączniku wskazać dane podwykonawcy oraz dołączyć jego akredytację na to badanie.</t>
  </si>
  <si>
    <t>Oznaczanie rozpuszczalnej pozostałości w skroplonych gazach węglowodorowych (A), Norma PN-EN 15470, Proszę podać koszt jednostkowy badania.
W przypadku badania wykonywanego przez podwykonawcę proszę w załączniku wskazać dane podwykonawcy oraz dołączyć jego akredytację na to badanie.</t>
  </si>
  <si>
    <t>Względna prężność par temp. 40°C (A), Norma PN-EN ISO 8973, Proszę podać koszt jednostkowy badania.
W przypadku badania wykonywanego przez podwykonawcę proszę w załączniku wskazać dane podwykonawcy oraz dołączyć jego akredytację na to badanie.</t>
  </si>
  <si>
    <t>Temperatura, w której względna prężność par jest nie mniejsza niż 150 kPa (A), Norma PN-EN ISO 8973, Proszę podać koszt jednostkowy badania.
W przypadku badania wykonywanego przez podwykonawcę proszę w załączniku wskazać dane podwykonawcy oraz dołączyć jego akredytację na to badanie.</t>
  </si>
  <si>
    <t>Oznaczanie obecności wolnej wody w skroplonych w gazach węglowodorowych (A), Norma PN-EN 15469, Proszę podać koszt jednostkowy badania.
W przypadku badania wykonywanego przez podwykonawcę proszę w załączniku wskazać dane podwykonawcy oraz dołączyć jego akredytację na to badanie.</t>
  </si>
  <si>
    <t>Analiza oleju napędowego ON w zakresie badań mikrobiologicznych</t>
  </si>
  <si>
    <t>Oznaczanie bakterii tlenowych i grzybów do 25 000jkt/l w fazie paliwowej metodą filtracji, Norma IP 385/99 procedura A, Proszę podać koszt jednostkowy badania.
W przypadku badania wykonywanego przez podwykonawcę proszę w załączniku wskazać dane podwykonawcy oraz dołączyć jego akredytację na to badanie.</t>
  </si>
  <si>
    <t>INTERWENCYJNIE (AD HOC) Usługa poboru próbek:  ryczałt</t>
  </si>
  <si>
    <t>Norma PN-EN ISO 14275
PN-EN ISO 3170
ASTM D 7464
PN-EN ISO 4257 / ZN/MG/CN-18:2007, Proszę podać koszt jednostkowy - ryczałt usługi poboru próbek - INTERWENCYJNIE (AD HOC) - na wywołanie.</t>
  </si>
  <si>
    <t>INTERWENCYJNIE (AD HOC)  Transport próbek (ryczałt)</t>
  </si>
  <si>
    <t>Norma PN-EN ISO 14275
PN-EN ISO 3170
ASTM D 7464
PN-EN ISO 4257 / ZN/MG/CN-18:2007, Proszę podać koszt jednostkowy transportu próbek związanego z usługą badania paliwa na stacji - ryczałt - -INTERWENCYJNIE (AD HOC) - na wywołanie.</t>
  </si>
  <si>
    <t>Koszt poboru próbek i analizy wody z piezometrów</t>
  </si>
  <si>
    <t xml:space="preserve">Badanie wody z piezometrów na stacji (od 2 do 4 razy w roku) -W postępowaniu w pozycji 36 dotyczącej podania "Koszt poboru próbek i analizy wody z piezometrów" - badanie wody z piezometrów na stacji (od 2 do 4 razy w roku), proszę podać kosztu ryczałt (TOTAL) przy założeniu 2 piezometrów na stacji i przy częstotliwości 2 x w roku. 3)	Proszę dołączyć uzupełnioną tabelką : "Uzupełnienie koszt - piezometry" gdzie należy wpisać Koszt usługi ryczałt (Koszt poboru próbek i analizy wody z piezometrów) biorąc pod uwagę ilość total piezometrów i częstotliwość badań : dla stacji z 2 piezometrami, z 3 piezometrami oraz z 4 piezometrami dla częstotliwości badań 1 x rok, 2 x rok, 3 x rok, 4 x rok. </t>
  </si>
  <si>
    <t>Razem:</t>
  </si>
  <si>
    <t>Załączniki do postępowania</t>
  </si>
  <si>
    <t>Źródło</t>
  </si>
  <si>
    <t>Nazwa załącznika</t>
  </si>
  <si>
    <t>Warunki postępowania</t>
  </si>
  <si>
    <t>D20151680.pdf</t>
  </si>
  <si>
    <t>D20160540.pdf</t>
  </si>
  <si>
    <t>Załącznik nr 2  - Specyfikacja (1).pdf</t>
  </si>
  <si>
    <t>Załącznik nr 3 – Umowa NDA ITM POLSKA (2).doc</t>
  </si>
  <si>
    <t>RFQ 1.A02 MONITORING ANALIZA STACJE PALIW 2024.pdf</t>
  </si>
  <si>
    <t>Załącznik nr 1 – Kwestionariusz dostawcy (2).xlsx</t>
  </si>
  <si>
    <t>Załącznik nr 4 - Lokalizacje stacji paliw odległości od laboratorium + tabela czasów 2024.xls</t>
  </si>
  <si>
    <t>Załącznik nr 5 - Uzupełnienie koszt – piezometry.xlsx</t>
  </si>
  <si>
    <t>&lt;p class="MsoNormal" style="text-align:justify"&gt;&lt;span style="mso-bidi-font-family:
Calibri;mso-bidi-theme-font:minor-latin;color:black;mso-themecolor:text1"&gt;&amp;nbsp;&lt;/span&gt;&lt;/p&gt;&lt;p class="MsoNormal" style="margin-top:6.0pt;margin-right:0cm;margin-bottom:0cm;
margin-left:0cm;text-align:justify;line-height:normal;mso-pagination:widow-orphan lines-together;
page-break-after:avoid"&gt;&lt;strong&gt;&lt;span style="mso-fareast-font-family:&amp;quot;Times New Roman&amp;quot;;
mso-fareast-theme-font:major-fareast;mso-bidi-font-family:Calibri;mso-bidi-theme-font:
minor-latin;color:black;mso-themecolor:text1;mso-fareast-language:PL"&gt;&amp;nbsp;&lt;/span&gt;&lt;/strong&gt;&lt;/p&gt;&lt;p class="MsoNormal" style="margin-top:6.0pt;margin-right:0cm;margin-bottom:0cm;
margin-left:0cm;text-align:justify;line-height:normal;mso-pagination:widow-orphan lines-together;
page-break-after:avoid"&gt;&lt;strong&gt;&lt;span style="mso-fareast-font-family:&amp;quot;Times New Roman&amp;quot;;
mso-fareast-theme-font:major-fareast;mso-bidi-font-family:Calibri;mso-bidi-theme-font:
minor-latin;color:black;mso-themecolor:text1;mso-fareast-language:PL"&gt;&amp;nbsp;&lt;/span&gt;&lt;/strong&gt;&lt;/p&gt;&lt;p class="MsoNormal" align="center" style="margin-top:6.0pt;margin-right:0cm;
margin-bottom:0cm;margin-left:0cm;text-align:center;line-height:normal;
mso-pagination:widow-orphan lines-together;page-break-after:avoid"&gt;&lt;span style="mso-bidi-font-family:Calibri;mso-bidi-theme-font:minor-latin;color:black;
mso-themecolor:text1;mso-fareast-language:PL;mso-no-proof:yes"&gt;&lt;v:shapetype id="_x0000_t75" coordsize="21600,21600" o:spt="75" o:preferrelative="t" path="m@4@5l@4@11@9@11@9@5xe" filled="f" stroked="f"&gt;
 &lt;v:stroke joinstyle="miter"&gt;
 &lt;v:formulas&gt;
  &lt;v:f eqn="if lineDrawn pixelLineWidth 0"&gt;
  &lt;v:f eqn="sum @0 1 0"&gt;
  &lt;v:f eqn="sum 0 0 @1"&gt;
  &lt;v:f eqn="prod @2 1 2"&gt;
  &lt;v:f eqn="prod @3 21600 pixelWidth"&gt;
  &lt;v:f eqn="prod @3 21600 pixelHeight"&gt;
  &lt;v:f eqn="sum @0 0 1"&gt;
  &lt;v:f eqn="prod @6 1 2"&gt;
  &lt;v:f eqn="prod @7 21600 pixelWidth"&gt;
  &lt;v:f eqn="sum @8 21600 0"&gt;
  &lt;v:f eqn="prod @7 21600 pixelHeight"&gt;
  &lt;v:f eqn="sum @10 21600 0"&gt;
 &lt;/v:f&gt;&lt;/v:f&gt;&lt;/v:f&gt;&lt;/v:f&gt;&lt;/v:f&gt;&lt;/v:f&gt;&lt;/v:f&gt;&lt;/v:f&gt;&lt;/v:f&gt;&lt;/v:f&gt;&lt;/v:f&gt;&lt;/v:f&gt;&lt;/v:formulas&gt;
 &lt;v:path o:extrusionok="f" gradientshapeok="t" o:connecttype="rect"&gt;
 &lt;o:lock v:ext="edit" aspectratio="t"&gt;
&lt;/o:lock&gt;&lt;/v:path&gt;&lt;/v:stroke&gt;&lt;/v:shapetype&gt;&lt;v:shape id="Picture_x0020_33" o:spid="_x0000_i1025" type="#_x0000_t75" style="width:177.6pt;height:119.4pt;visibility:visible;mso-wrap-style:square"&gt;
 &lt;v:imagedata src="file:///C:/Users/LSOBOL~1/AppData/Local/Temp/msohtmlclip1/01/clip_image001.png" o:title=""&gt;
&lt;/v:imagedata&gt;&lt;/v:shape&gt;&lt;/span&gt;&lt;strong&gt;&lt;span style="mso-fareast-font-family:&amp;quot;Times New Roman&amp;quot;;
mso-fareast-theme-font:major-fareast;mso-bidi-font-family:Calibri;mso-bidi-theme-font:
minor-latin;color:black;mso-themecolor:text1;mso-fareast-language:PL"&gt;&lt;o:p&gt;&lt;/o:p&gt;&lt;/span&gt;&lt;/strong&gt;&lt;/p&gt;&lt;p class="MsoNormal" align="center" style="margin-top:6.0pt;margin-right:0cm;
margin-bottom:0cm;margin-left:0cm;text-align:center;line-height:normal;
mso-pagination:widow-orphan lines-together;page-break-after:avoid"&gt;&lt;strong&gt;&lt;span style="mso-fareast-font-family:&amp;quot;Times New Roman&amp;quot;;mso-fareast-theme-font:major-fareast;
mso-bidi-font-family:Calibri;mso-bidi-theme-font:minor-latin;color:black;
mso-themecolor:text1;mso-fareast-language:PL"&gt;&amp;nbsp;&lt;/span&gt;&lt;/strong&gt;&lt;/p&gt;&lt;p class="MsoNormal" align="center" style="text-align:center"&gt;&lt;span style="mso-bidi-font-family:Calibri;mso-bidi-theme-font:minor-latin;color:black;
mso-themecolor:text1"&gt;&amp;nbsp;&lt;/span&gt;&lt;img src="data:image/png;base64,iVBORw0KGgoAAAANSUhEUgAAAOwAAACfCAYAAAD6ZTV7AAAgAElEQVR4AexdB3hVRdoO2BvS0u5NuTWhIyqWtaIiCFIUFexl1V372uvaseyq66+irm3Xsja6gEgRUaSkJ6QXeoeEmpDktvd/3m/O3ByuSQgQAoF785zMKXPOmTMz73x1volA+Hfw1EDAKApTY5PEOK9PHzwFDpekpWsgoqVfGH7fH2vAwKPCqAmcf8wZPnO410AYsAdJDxCcmpHrB+AHAgHAHwgSXAH1QVLkcDEOQA2EAXsAKj30lQHwj/gMyMb9QCBggDUAXx2HfMABy3Lxp8qnRxh1rL9L52nsWN+vU3NefU4/R6c6j071eZ3q84dyGgbsQdC6usP5An54A374AgQu4av+SGwFxEZ6oIqsy2l+P8/p8/XtN3bOfM38TO7ra6Gp+Zp5n/n0sewcov/CgD0IGlY6G0FKwPp9shG8fgMMBxNgzQDy+/3gxnPmfQ2e/VG15vfrfb5Hv1On++PdB8Mzw4BtsVbQ7KNOpZcpGqqBKQDwBTs/Qas6JamtQV5Nt7dY0Y0XaYAw1UBtDCAejweVlZXYsmULVq1ahdzcXMybNw/Tpk3D119/jX//+994++238dprr2H06NGycf/NN9+Ua+PGjcPvv/+O5cuXy3PM3xs6QOhy6NSc91DaDwO2hVqTONNYY6fSx7LvV2xlwBeAr9aLgM+HgJ+ssUG9BNC7ssXB+/cjjnXnlzIaLGdodfHajh07sG7dOpSWliIlJQUTJ07Ee++9h8cffxzXX389+vfvj1NPPRVOpxNRUVFo3749TjzxRJxwwgk47rjjcMwxx+yy8RyvnXTSSZK/d+/e8pwPPvgAixcvRnV1dbAY5rLp8gYvHoI7YcC2WKMG4VoHXQGuoQoGULV5C9YUl6KWHTKgKK1Pg9kALTVRgh1qjjVq+Q368fvpewiG2tpaVFRUoKioCHPnzsU333yDV155BXfeeScGDBiAbt26oUOHDoiIiNhvW9euXfHUU08hLy8v+KWHE2jDgA02+/7dUSok4soHf8AnYAv4vfD7PfD7KKUCa1J+R8anH6OyolzyeX0e1BC4vgACfsq43JQ2mfgMyraG2ae5QaspFlOv1yts7axZs/DOO+/gvvvuw9ChQ3HmmWeiR48eSEpKQkJCAiIjI9GuXTscf/zxQjXbtm27z+Bt06bNH55x/vnnY/r06UHllGbR928rHvinhwHbQm0ggCVJDHjgIwhFDvQgECBgVSFKP3sfv147Elsz0wWMHkMJ5SOoA76gXVYuKuTWUdb9QGE15SIYfD6fyKKUJwsLC4XCkcrl5+cjJycHCxYswMyZMzF27Fh89NFHePXVV/HQQw/hxhtvFJa4V69eSExMFHa4PhDXB8pQSs085nx9+vQRSs/a02XVg0wLNWuLvyYM2BaqcrGwCmAJVr+SUeGB3+8VwuirrkTO4/fjl65JKHvtJdRWrFdyLimrvwb+AMFN2VcrogxziuaozexxM32TBoFW8DT1sbyvpqYG27Ztw4YNG1BcXCzKo++//14USvfccw8GDhyILl26iCwbCszdHZtBO2rUKKxdu1aKdjhQ2TBgm9oL9zWfyJ4EGcGqWFwvqa3PI0+uXLUci64djvTYzsg8/yws+88HqN2+RbG9Xj/8Pi/8AS98AS+8AZ8opBTVNpRR+4HCsmCaYmnw7i5trJoIKMrBmzdvFjmYFJns9S233AJSSyqazGANpajma3rf4XD8gco2VobWfi0M2BZqQdXRIWClAOv3B+D1e+HzeaUE5VlpWHDhn1Bo6YwimxWp/f6Esvf/DzXr1wilJVX2+WrlHk/AB2GXSW8N5ZPgVaisEmgV0LQ2WimqREnFt5mpcSNAV8/YFbQNVVdDedV3G9xAPTdTNqaGmdplaoGvvvpqWK3WXYCrwVlfSpl5woQJwSfrcgRPHGI7YcC2VIMKsBRwxJPJT6+mOoXTxtkzkHJqDxQkRqLUZUWePRapfbqj4LEHsCV7EeCvlZIGSF39hhws3lCG/Bb0izIDTEik8YXKa6oOrQrYcryHoDWDUO/zJXpfgyY01XkaYl0J3o0bN+Knn34SzXN0dHQQuGY22AxcKrp+/vln4xvrvj144hDbCQO2hRq0Di6krAH4BLCksEpDvH7SeKT1SEKBLQqFSfEoSopFvisSi5yxSBlwEco+/jeqViwDvAZwCRCDvAodNahrHWioyfIKiJR2WVE5AZHI0urDTbv7pSbMoNVl0zKxTnle7+tC8Jha4GHDhomt1gxS8/5ll12GlStXym36+foZh2IaBmwLtaoChuJf6SdMedQr2ldF3tZNHouUHl1RlBiDUmc8Sp0WFCfFoNAdi8XxsZjf1Y3Mm67Dis//g+3FRfBV71SmIT7LMA/RrZGsNs1EAb9HNu77ApABgiCAofBSYDcocCMUtoWqR16jASflNF5MpdVzzz2H2NhYobaktFrLTJmX3lLUYPPH+/iMQ/kXBmwLta6mZMqeSpB54CPAvKqDrZ81FYv69EBRYieUuKwodllR5LJIWuaKR4k9FhkJkVjUuwuybhiJZR+8g83pKajZvAl+Xw388FLnLNTb6yNo1eb1kprXUVeeJ1Hna4XyErMi1O7K0mrwsHqaEwT6ufWl5neZwbd9+3b84x//QExMTJBFJpWlvLt+/XppQZ2/OcvaQl1jj14TBuweVdc+ZBaTjFa+GBRWFEkKsOVZKUi54CwUWE9GsTsW+UkWFLniUOq0osRlMUAciwJbJ+QkRCKjZxLSrhiEwheewdpJk7CjpBjeqq3w0zFDmGHAgwCUgooaZjprkPIqsxLlaE31WYKGOro+r9N9qIHd3mp+B/e5aWpLxdQdd9yBI488UkB7xhlnYNGiRfJMUlid3/yM3b6wFWYIA7alGi0IWMWGqpk5fnjZ2QDsXLdaKGeOpRNKXRYUuiwoEtY4DkXuWBS441HsTESpMw6l9lgU2qOQY49EVnI80s45E1m33YiSf72CdbOmoGpJMbyV24WC8vMIYJqASFEDNA/R9kvwGqDQwGjomM9oSSCYy6HLxjJ8+eWX4knVvXt3/PDDD9Jy+npLlk9efID+hQHbQhWvlE78bwCFiqeAUj4J9fN6UPavN/C7245CuwUl7lgUkxV2JKDQTWprQbEzHoXuRBS5CNx4lDhjUeiKRJ4jElkuK9J6JiHjwvOQe+stKHnjdWyYPg1VZUvhq9oZ/EoODgJgcchQ0+NIxcwspRkwct4EWKHGPDaeqI/1C/R5dayv6pRnd82h7wtNQ8vA61999RWoZPruu+/EnitPMw06hwNow4AN7Sn76TgIWKG0Zurml9k5fO22nHTMHzYYGfExKHHFotBtRakjASUOssaxci4/2Yp8apFdpLhxwjZT5i3hvt2KQrsVOc4EpHV3I/XcM5A9ahSKXnwWqyd/i22FmajZsonkMviV3FMArh+8QSAbcrDio5XyTMm+er8OivKthtAur1JZjFvVuzUgtQSt6kcd6WvmdNOmTaCn1IwZM7Bz586gVlnn4Qdx/1D/hQHbQi1cF0FCTUwXLyWhcj41nY4O9p4arPziv0g9tScW2yJRkKSorAKmFcUErTtKtlJXjIC02JmAEhfZZotsBHqpIxbFDoI3FovtUUhzxSDllK5IHXgxcu65E0vHvIXy2dNQWVII77bNCEA5b+iqoNuyeGMZ1EtZjwgGQ3ll0EniQ1yaNSoFNPopzB1kxtUd9eBJQCaDWB2q+TgNRHEw8XrF/XD16tUyCaEhjqDuzYfuXhiwLdq2ph6r+r+pY/rBWZ61FZuw7M3XkHp6T+TZowWkpLR5SUquLXXFoozAdWpFlBVFboKZVJYU2Yoyh9on5S1KsqCY1+2xyIuPRHp8Z6Q4o5B+ajIyh1yKvPv/imVj3sSGGVOwLS8btRvWwVdVFaT6LCaNJtwoA4vTh0TD8IHSN1VcBJUGWdBdkhYkY5YRyHIT3BQDDJFA/KkF0MGnyNMIcoG5DBYKuNSma9MNm+twoKQNdcswYBuqmWY+r1k+RaXqYf38fnhom4VXQLP0vXeR2u9cLHZYUWojpY1FsduCEmciCl025LkTUZBE0EYLq1wsmuQ4g02mWYhUNw4FbqbUNFtR6o4T8Oa7YoWCZyd0QlZ8Z2S64pHetw/Shw5E9r23o+Sfo7F27HfYuvB3VC0rQ+3mCnh3VsHvo4aZFWOw9Nq7ynC19Ps58d7QQtMxxEcfaAVoTsb3Gr7Qwm2I0otApubamMEgqDfIt5iMORDIECAgDbLnBuVnSQ438IYB28zA3KPHkfUzZEPpuNTg+rxChWq3VGDVxPHIvOkGpPfqijxbJIrskSgi1XTHo9Cl5FhSVVJcUl4CmtS4ICkOha4EkXMLkqxyjnZd5hX22h2HQp5PjkWROwbFtmjkJ0YjJz4aGbZYpCTZkNK3FzL690PezTeg9KnHxe67bsp4lKfOx/YlpajduAG+yh11s40MnAmIhMmmvzNdKGsRCNQg4K81WH9DJDBAThsxKTd1UcqZgxMjjHph3ZBKE6BGPWlWeY/q+RDKHAbsAW5M3QEVYJXiR3yMaVGtrcGWxdkoeectZF4xCKk9XchwRCPf3gnFjkjxhlriSMBSh0XJrfSOEocLAlMppQrphCFANdhmB6kwnTII6ngxHVEbTSUWAV0iiiu+ozPy4jsjLzEG2c4EpPbqgkXn90Xa8IHIuf0WlBDE77yFVRO+x4b5v2J7UR5q1q+Fd0cl/F5hfHepWcGkgJPfSI8sbl746KVlBJyju6ZiuQ0TlCHL8kGakur60se7vOQwOGjVgNWNpxtUN2Lo+YO5HaWsBovJie1kHdmBhX2k60PAB++2HdickYrS999G1o2jkHFGT2Q4o5Gd2EkoYxGB6o4TlldpjJXWWCgq2WBSV5dih7kvmzNOlFaljjjRQgvQ3aTGpNRKTi5zkAWnAsuCQocF+fZY5NujxIy0ONmKzJ4upJ7dB6mXXYTsa69C/t/uRumrL2HFfz7Ghh9/wNbUhdixpAzVm8pRU7UzODPJ3B6GKC+sL8FL90pVB4qyStsagA1tVw4CQprNDzzE91slYEOBqY+l+VqjfMMy80/kP6PDsuP6PdKBlVInAG/VDuwoKcCa8d+h4ImHkTakP34/pQsW2qOQmdAJBbZolDosWEJ51k0QU/YlQGnHJVUlIOOERVZyrXHera7xHPOoe2gyihc5mIOBYr3JflM7HYVSZxSK7VEodMTIzKIchwXZ7jhkdbMh65QuyDrndGQOugTpN49C5sN3I/8fL2HZ559g449TsTk1BTvKSlG9cSM8lZXy3Q3hTJReVHb5lOIp1KvJ3PYNPeNQOt/qAKsbSKe6MXisN56jgoK/0Hw6/8GUCqVgz2SZ6cBOnSxTwx+Yyij6HqtrEEWOZ3M5tmVnYtU3X6LkqQeQOvwSzO/THak2K7ItnZAX3x559k4oouZYTD80/8SLMopyrKKoMeKgQRtvmdOCMkPTTGUVZdwCcdhQgBelFik52WlnAopd3OJRSlaa1FsPCE6akywotFlQQLOSIxYZzlhkJiUgu4cbmX17I+3i85B29TBk3XUb8p55DGXvvoXVY/+H8p9/wvasDFQtX4qa8k27OHyY24uDG9XSVEjxJ4TWnOEQ3m91gGVbaDBy/mR5ebmE2dTnQzWJZhAfvOCVLijdTHU+gx00ZLigdxQ7qUzNUxZO3VEDlduxrawIa2dOw9J33kDuvbcjfcglWHhmbyzq6kCaIw45ZGcd0ShyRKPMHo0y7pPddVlEFubsIOU5paguwUhNM4FIpwwNSKZ6nwoutVHZZVGKLJqQDK00faDVQGDI2I4YFDiikGeLQnZiFDISI5Fuj0aaKw4pPVxI7dsLaf3ORdrwwUi/9QbkPHIfSl99Hks/GoMl48di6S9zsLG0FJ7qauU4IYJxXd0dwjgNflqrAawGmxmA9H5hyMu7774bv/76qwQJ01+m85nv4zXz+dB9fW+Lp0SebIpyGAfCJktZDGQGKYrhFF+npFElVo/xoWZLObYXFmLjzJlY8cl7KHj+UaT/eSRShvZDynl9kNE7CVld7MhOciLbZUeuMwF59jgU2C3Ip7xqp93WkG1JdR1UZsWgyBUj5iUCmxs108HNZBvmBHyZtCDUnYCn+SkWxcJOM+XgYEWxg95ZcShMiEVeQhSy4iORao3EAmskfkuMwpzkeMzq2wM/D+mPXx+4B+kff4xV6Zmo3VENL5kRzVW1eIMduBe2GsDqKtIA5DGj9vXt21dmbzCg1/33348ff/xRQo5oKsx8ZmDq57SWVH8vU809MJV9ss1i71TLe3iZJ4RFpDbWU7UdO1evwNbsdKyfMQ3Lv/gcpW/9A0VPPoycv9yCzJHDkDnwYmSf/yfk9O2DnFO6IbtHEjK7OJDZJVFk0xzabh3RyHVEY7EjBrn2GOTZomWj7FyQqLZ8WzRyudnVxntyjPtyHbFY7LQi25WAzGQ7Mrq6kNWzC7JP64Hs805D9sALkT1yOBb/9XYUPfcUln34HlZPmYQtGemoWrkS1Vu3wVNTK5P+dV1I/RgDWmtp030pZ6sArBlwep8fPXv2bLjd7uAcSU5sZnT52267TRzFCwoKUFVVtUv9mDu+fpZOd8l4EB6wnPzp8qqUE+pUcDZqlBkzlWyzeBUFOMVO+Qrrz+ETCGJfTRU8mzegetVS8XAqn/8bNs6YhnXff43ln72Pkv97Bfmjn0beU39D/n13Iv/2m5F74yjkjrwSi68cjOwhA5Bx2cXIuLQfMvXWvx8y+l+I9AH91LXB/ZE5dAByRgyW+/Juug4Ft9+KwgfuRsHTj6Lg1Wex9P23sPp/n2H91EmomDcXlbnZqFm5HN4tm+Hz1hp+T6r0UnaWX8LEMtokRYewDKvb9qBJzR2UI6v+cX2W0EnNnNjMqASMUHDppZfihRdeAINfr1mzJij78n4+kzJwqNZRX+N1837osb4mmVroX2gZWESyhZraijaZDgbGTCC1Ep5aQUAUWIw8IRTY+Daj3BoIQp+p4PJWw7tzBzzbN8OzaT2qV63EziVLsKO4CNvz87A9OxNb0lNRvmgByuf/rrZ581A+7zdsmjcPm+bPU9dSF6IiPQVbszOwPT9X5uxWL1uK2jWrUVu+EbU7tsBfu1Om/NWVQVemcmOkGwkjRcqMJhmMyAv7GEKDH8+GPKwQ2yopLJuUnZdR9hhlXsf4qS9QF8OIcAmJkSNHysJLDHjN5SbMPz5Lb+bzofsaMDxv3g/N13LHRrkN1phloucQQ8IQvArAZJu1soqRJuiUQA200jz7/LXwBmoNryS6HCq3Q8GCgNvwIzYotWa5CTChcLt8rFIAafAxr/ggG/eqewwJXWONqfgaq/CtEuYm4A0xcZm/U32XfJ88UFHZXYpxCB+0GsCyDdghzbLLG2+8IctBaMCa01Dw8pjg5eRnRqPnYk2MWLB169Y/NC+prvk9oe/VYNXpHx7QQicUYEgX+Sdu+HVOB8aMG/EiEldd5T1EV3sVfcILGHGfSMHIVgu1Nhz8tQMH75dQNuLTq6JWqLqpmyJoOBgLtROCJ9ps3V7GhAEOKjIYMOVzVB2zLIqN11ExlD2aUNf5JQ6VsL8sO9Q8YgG8UQME7mHyazWAJTj0xrZhp3nxxReDAbnMYG3KPtd+4cJKV155pSx3yFCZDLEZ+gtlmXUZNKBD87fo8R9IlkG9jM4tZdGd2cirDtVBHT00SKlh0TSyqk+RG4y7pA30F9bdbVxVim6hu8yjztal+j6e4TXjuhY95LK+Z1cORvLrW8yU2fyauscf0nutArDSLrphjZTy59///vcgO9wUkDaU54gjjoDFYsG5554rmmZGNuCyhjQbUWlVHyXV5zSA9ybV36Wftec9jV055C84sKlOL1fZyfWfIoHqm4J5jauaav3hvBosFchMA6cJREEMGuekmep7nnEhWF8sVz1lkhIb5RAnCV1+gTrLq366CHted63zjlYBWN2hdSOzqgnYZ599dpfFkRoCZEPnySaHss7My3VJaSYi9eWg8O2330pkei4ExbVQdXlCm1yXr6Hr9eUPPRc+DtdAYzXQKgDLDyAIyIZy44/pSy+9BFLHhgDZHOdpKuICxFx9jQCmo8YXX3yBOXPmyMptpMJc+EmXK7SydbnNYK5vP/S+8HG4BuqrgVYFWN359Yc0pnRqDrDW9wxSZK7n0rNnTzEbcTFjLmpMNpqLHJeVlQkrzbhDDf30d+gByAxg3sPj8C9cA/XVQKsArO7Q/ABNyXjuww8/3MWsUx/AWuLciSeeKDIwNdBcRpHxc0n9SYmpzKJHFu3AoU4coQ3CbzKDmNd3B976rpvP6X2dhr4zfNx4DbDeGqq7hs43/kR1dW/vbVWA1ZWnP1bHqW0JUO7JO8im04TUuXNnWZmcq4Vfc801ePDBB/Gvf/1LFj2eN2+eLIzMyQv6expqaP3dBDP36wO1Pq+fpfPwmdznTz+nofeEzzdcA7ruzPVcX3uY8+l9c7763mB+Jvcb+7UKwPID9IfolOcmTZqE+Pj4/SrD7glQd5eX7DTNSfTCoknpnHPOwZAhQ3D77beLR9bnn38u7pa5ubniD03ZuCk/3eAapOaU1/R1va/T0HrV50NTc76mlOdgzcPv0t8S+o27OzaDTj/HXM/mfX29oXrgGrlcyWDZsmUy28zjMRbr3g1Y+bxWCVhdIb/99ptoc3cHlNZwnVSZyi2ujUr/aC5FcfnllwuYqanmok+TJ0/G/PnzUVpaKjZjOn1Qa11dXS1ac10vDXWUvT2vn8u0oY3PDr1W3zmdp7FrOk99qb5Pp+Y89Z2r7zrzNfeP76Hlgm3BtYC4aDVXhqc/O2eSffPNN+Jpx7YcPXo0/vvf/8qq9Fzsi4DVAwKf09ivVQFWVz4/jj9WBqlUawBkaBnrMyeF5tHHBPOxxx4r5iYqvJKTk3HWWWdh8ODBuPXWW/H444+Di0V9+umnAmp2kIyMDKkfKsG4HCO12du2bZMg3HpEb6xjHIzXdteZm7vMfB+pIRWIrDvWIWMjs06pl8jMzMQvv/yCiRMnSt2zDR555BFcf/31uOSSS3DqqaeKW2zv3r3Rr18/WfP2o48+QlZWlgBaWxf4nkMSsGwQDVruc+Uy+gjrjn24p0cddRROPvlkERPoP33mmWdKx6E5ijOYHnjgAbErv/nmm/j4449l1KdYwQWUqeFeuHChdEIOhKTiBDpZN8rZ7LBUmrGTsRMT9KQo3Opz5Wxu8NT3PN0XdIdnp2dZuOmysZwsLykfuZEtW7aAVG3VqlVYunSpDGrZ2dnipsqBjnXBOiFFZB3REkGq+Le//Q1//vOfZcW8/v37CwdEWz0XnT7uuOOCfZCDKwfVPn364IorrhAz4NixY1FSUhJcsSD0W1h+/nQaet183GoorC60+aPYAE888QSOPvroYIUd7qBtyvezvugcQqUYWXCXy4UePXrgtNNOE47loosukjVsrrrqKtxwww3ClnOuMev6+eefx6uvviod+d1335UJGOzY1IjTwWTcuHFCcaZMmSILMs+cOVNmS3EqJDeCgmw9/bi5paSkIDU1dZeN5/R1Ttb4/fffQfGH1IzP4OwrAmvq1KkYP368KPH4biohP/vsM5CKjRkzRljQf/7zn6Kxp/38oYcewl133YWbb75ZlIDUH1x88cU477zzcPrpp4upjnURFxcndUPtf1P6FkUZ6iT4vIcffljYXX4DCYq5v2pQ8pzeQvt1aH59XaetBrD6Q8wfylGUjdOpUycBrGYzddqUznuo5mEdmLfm+E5SD3ZgKs4I+A4dOkjHjoqKErMWFYCJiYmw2+0yCCQlJQn7TkrEDs2NAwOpD9lFbgSK3hiMQO/r68xLlpKOKzSb8RkUCbgRXDabTd6ZkJAggw+nW5LCsU8QSCwnxQkuU9lc/aJjx47C6nJhLmr+qV+gIw1ZZcqv5h/7Kym/3nT/DU15D8/t7tdqABv6IfrjOPrSiaGxDqkbSqeN5T0cr2lgH47fbv7mhvoHgc8+RiUgqTQBSvs6xQYq/siCm3+hYNR9NTQ139PU/VYPWGrjqHEjm0PnfbIzpATmhgjvR4TrI6JpdUDQkjqT2tN2Tn91yrNk4ynzUgwLBagGmxmoPGc+Dt3X9+xp2qoBq5UMVCpQMbJkyRJRnPznP//Bo48+KiMi2TJOcicr19AIGgZ00zrzoVZPZJPJ3nOQv/DCC0W+pVxOOZlKIiqnqKyq76cBWN+1/XmuVQOWlcbRjsAN/VG+raysFG0gR0eCmEqTESNGiJzE2E+UveiRFAbyoQ1YrT0nMClDDxgwAPfeey/eeecdWW9Ws7Yc+Bv6sa9pOZRpGLAN1VQj53WlMdU/fU4fh6YcMVesWCEsDjWLtJ1Rczh8+HBhqWkOoaqeQGZDh8F84MC8J3XPWVXkoihvUhFFpRXNL9dee63Yqd9//33RWufn54sNNLRf1Hes+5W5T4Xu13ff/jzXqimsuWJ05fKcrtTQ1JzfvM+RlewPjeE0HXDmDc0BVNHfdNNNYuKg5xG1ktRAUvNI2xs7yaHGJh6s30PwHnPMMTKQUktLjTSpJVlZmp/++te/ir2UE0J++OEHMQvR9Y/2Y3PfMLe7uX+Yz5v3zfc2tG/Ov7/3Wy1gWTGhFa6PzZWmz+nUzNaQneb5+n48T5aatjSyTGlpaWL7o4KLYCZ7TR9gUmZ6W1GLSHMGqTOdF5piv6sPHOyYDVEWfa2h6/U9rznO6fc29Cx9fV/KxXs5CNJURNMM65JmHHp0DRo0SAZOamhffvll0dLS/krbLCkmHTyofGyMpWW7a/GJbavZ2tB+pPuJTs3X69uvr+/sz3OtGrD7UjG6QcyNp/cbey7zkK3myM0YUBzFGU6Gs2/ookZZmTNynnnmGWG1R40aJRSaGuxTTjkFDodDOiRZN1KMhkBwqJzXih0NRH4/7WrUUcAAACAASURBVKpnn322OC3QC4vulfQk4pREypWsQ9Ylva/oxkf7JgdOeinR26ohLa1uN92OGpQ8Nv/Mx+Z9c56Ddf+QBywbRG9shPr29bmG0tD7GmpM3s/OxJGeHYvhVDkPlhSaHY824+nTp4t3DmfmvP322+I5ROM759BS3qK3DP1OyYKTalM5RopDNlA7AbSk2UrLhtSmknOgSEDlDctFeZ/eUZw+yHnAdMWjHy1d+OgGyUGL3AjtlhQzSBX5/RzcyLGQOlKfQHGEDgd0e6QrYWOcT2jdN9RmjZ0PbU/mbS2/Qx6wzdEQjTWovqbTpr6P+dk56VhO4zvNUpzdwbhRNClQnqaPK/17KVdPmzZN3P7oAkgAkBJRYUZXQbLndDonSO655x785S9/kQGA0TDItjOsKwcDbtddd524G9K3mIME81D+430cODiRgLZHRtEg2GjmoLsfg7bTx3bGjBniXkjXQTq/cypgUVGRmNQIPn4DneT5TRQpOHhpStfUutH5dJ0yrW9jPp1H33Oop2HANrGFG+sw+prumPpYp83dsfhcvoumKwKCLDo3gp8bqTvBojca+0M3fY0p83PjvaHO/fqbmlhNe5SNz9bP13Wlv818zP3wT9VAGLBN7AnmDsRb6utE+pw51fv6NfpYp/q8Oa3vWug5HoeeMz+jufY1VvS7dBr6/MbO85q+Hprq5zSUx3xe5z2c0zBg97H1dYcK7Yj6mI/fXZ7dXW+oiPod9d1vPkf6RODtek5RLRW3eFdA1UX9ldIHYwDrbzGnumy6LOZr5nP1nTeXJ/Q55nvN+zrf4ZqGAdvElg/tXPV1In3OnOp9/Rp9HJo2dl3nZR7um4/1feZUAConjADhQcjtCkUd/FueGcyjniQ5hbwa7KjxUE1x1eNVWXR5zGULPWc+5r36WL1t1+/S15jqfZ3vcE/DgD0Ee4AGVZCqaqBzXR0dQZ9gMBbJ0sAILpBMGZnr4IgLXp0bHjHLtW34M5JDsPYO7k8KA/bgbp+9Kp2ijrLYRXCBK7WwlFpgCrIYld+45leLS8EPLk8pyzvKanIG9aSfNlFKd22heAZ15P5elS58077UQBiw+1J7B8G9mmXUVJJFEnASTrJanFopToNUqKYBQqHAXJZS8GhQ3AA1twYralBgAavsA1xnVpAaRusBaf0wYA9ItTfPS81g1U/U5xSoCDyfsbwkKapar9UrKa+R3eValFzyUa3JGgBDbvIeAllT2ToA8yHmwUG/N5y2TA2EAdsy9bzf3iLg0TKqIbzynNg3uUq51w+/lws4q4WdKZt6acM1qG9wZfMAQ2164AvQ0UGF3eQasR4/F1pW7DOPZd1YPb1MqPh++7Twg+upgTBg66mU/XGKEp/6q+MoyVUqjCk2U1hUebmR0zDFCLU0wKGoW53Sh8d8CAHqM4CkViengkmWRQ6ugq6eyiWd9WZQTpbMEFMZ7ERxu/yvFor2IgCvrOyuFmeWBZ610wPJdohsKw9TnyQPk+eFZd5m6VZhwDZLNe7+IZoSqs6tO7kBYunM6pzu/AqfAmnR7cpK6gJ5vst8vwKYgpex7/chQL9cxiEuX4+qtSuwo6wI2/KysTktBRvnzcW6X2ZizexpWDNzGtbMmo61P8/Ehl/noGLRfGzNzULlslLsXL8Wvu1bEPDW1A02BLZZKRUEoi5rHcusBheBq8bw7isqnKPRGggDttHqab6LpFUCT2EvhWbBD8qKSkvLzu0PeBEIeAFfAAEKmhQvAz74/LWo9XvhCYKjrly8z1e5AzVrVmNbXi42zfsFayaNx6pPPsKS115B0ROPIO/uO5F347XIHTEMWYMvRVr/C7Dooj9h4fl9sej8vkg57wykXHA2Ui85FxmDLkLWVZcj5883Ie+R+1H6xstY/e0XKF/4K6pWL0OgeqfIwh7Sacq63gB8VFyRuvt9wjKT5Rb5WNhwQwutZd+6oof39qIGwoDdi0rbm1uE9SUGfQHZaAPVwKTehwoekS39DHnjgd/nkWOKoVTqagrq93nh2bYZlUuKsGneXKz45n8o/ecrKHzgHuRdcyWyL70A6eechvRTuyGzmwPZLhuy7VYstsUi1xaN3MRo5NliUWCPRZEtBsW2aBTZolFoj0a+PQq5tkjkJkZisS0GmS4rMro5kNW3D7IGD0TufXdjyYfvYdPC31FdsUlYbg4iNX6PyLoiJ/P7DIWVgFjvc7CRStib2gvfo2sgDFhdE/sxFeppMJVKFjQUQJQLSU3FtOKH38dJ1l74Ah7SXnhFigS8tbWoWbMK5QvmYtkXn6HguSeRdeu1yBh4IdLP6IW0HnZkJsUj125FQaIFhTYLCuwxKHREo8wZjSVJsSjtYkVRtwQs7mZHZlcnUrs4sLCbHQu62bGwuw1p3WzI7mpDflc7irskojQ5HmVuK5Y4YlCaGIX8xBjkuOKR0bsLMgYNQOFzz6Fi/jz4aipBfsFDeVfsQwEx/RC0Hiq4DPma5iSeE954P9b1of7oMGD3cwtrqqLMJ6Q+ZIOpjaWLArWwZBnJ9pJBVvIei+SrqcKOZaXY8NMUlLzxKjLuuB4LLz0Xi07tiqzkRCx2xSLP1Rn5rg4ocEajyBmHYme8bCVuK5YnWbGySyIWd3Nidhc7Pk+IwcuWTnigczvc0v4EjDzpeIw4+QRc1eEkjOrYDrd2PBl/i+yM52Jj8a+EBPzXnYipXZ1I6eZCcTcHlnaNR6k7CsX2SOTbYpDWNQGLBpyPsnffxs7166QWPYCw7eQiaCkiq0zACjdhKMRMn7ifa/7QfHwYsPuxXevAalISkdJw7ReuAeMle6wKIBpdTw12LF2CdVN+QPHzzyLzmuFYdEZvpLjjkW2PRJE9GiWOWJQ4LChyWVHktqLYFYcyRzxKnRaUuaJRlhyLxV3j8ZPLiv+L7YRb27fHhUcdja5HHgnLiSei08kd0L5dB5xw3Im7RLs4IiICx7dtg/Zt2sDSpi26HH0UzjrxBFzduROeS7DiuyQbFnZ3Ib+rE0VJVhQkdcZiR0cBdM4992Jrdo4MODXgt3lFBqeThSKqpK46HE/doLQfq/6QfXQYsHvYtLq7qZRqJP60ZpQcH8GpUl4jKyixhKgconxKGU/plSjCwl9bjdqVy7Bp5k9Y+tJopA+/EvN79URqfDRy4jqIXFnosoBUs8yhwFniSESR04YSpwNL7HYsc8ajMDkevydZ8VViNJ62xGCkw4UhfzoP110/Ck88+Sjefe8dfPX11xg7fiLGjpuIL778Cv/4x+u47fZb0aN3Txx17DGIaBuBiCMjVGoKvH1CRAS6H3ssbu7UGe/YbJjdJQm5Xdwo6BKHIlckMhKsyBhxDcrn/AJ/TSV8vhp4CFp+oE8ppXxhdngPe1r92cOArb9eGj4ryhMDkIYiRfXFOvlMYGxStogZRFhf5Xzv99SiZuM6lKf+jqUf/R9ybr8e6WedinRHLDLj2iPf1hklrhiUuC0occWixGlFoSsRRa5ElDjjUOIkhY1FsduCImcs5rvi8EWSHS/17o2nBw/F208/h6mTf0B+URHKt2wW6bmhD9pRuR1Z2Zl44fnnkZyUhDZtIhBhbEdEtEXbCK6iwOiQbXF0RARsRx2Jqzp2xBiHA/O7JqHUnYCl9lik2WOQds2V2DR3LnzeKtTAK7ZbkV0N90dxqmqoIOHzTaqBMGCbVE11mYRqimVUiIc21iizhgFg0ZLSxCEgpXWGEPbBV7MDO5YWYfUP36Pg6UeQMehipPRyIN0ehbzEaBS5olCcFC1AJFCL3TEodscK21vsTFTyqTMWJa4o5LmiMM8di3HJNnx44YX47KGHMHPc91i6pAzV1X9cuZ3lZrkUByCe/HUfBUikibHffo8+vfvswipHRDCKY1tEtDkCEUwjInBkRAS6HHsMHoiNwewkJ0qSE1DoikJKkhXZd9wsdlxxzSBXIaYqxQ5rEWGXF4cP9qgGwoDdo+oyU1ZqRZUdVahI0Obog1fAqplloHbHFmzNScGKT95Dzh23IPXcs5HpdiA/IQaFtkgUuWIElCUuC4qdFpQ44xVVdceA55Y4EoSyFrksKHTGIN0RhZ+62/H95Zdi6gsvIGv2HGytKBcllv4cKnrE88lQ9hAs9W3a9ML7GG7mk08+kZi/DUVtbGNilSPbtsWNnTpgUrIDhV3sKLZHYWEPJ/JeeR615RtFXPAaCjWlCVcyrS5jON3zGggDtol1FuzshnlGHB5INWkzDdSKDy6piQDAcO+r3bwRG+bPQdGbLyNz1DBkntID2Q6r2EGL7RYUuWORnxyLAnccSh1WlDkJXFLUeBS54lGQZEGxy4ql9niUuiKR44jEPJcNP17SD3NHP4+yhfNQxUDZ4oII1MIHD5U7MngYg4th41UeVGoQMfyh6mRtw/TCqmAQNS4s1lCQ9LYREaCCimxzm4g26NDmCAzr2AETk1xY6rYhPyEKiy44C+t/nICAl9pwciJUOql5terdTaz0cLY/1EAYsH+oksZPaN0J2VyaLQgQj78WXh/XZVGAqNlSgXVzZiD3748h9bILkNbTjsXOWBQ6rCJzFpOiOq3Id8chNzkO+UlWlAirq86XOhPkekFSLAqSY1HktCAjsSPmnNoNCx58EMvmzEXV1q3B99H+qRz6tdO/oqYyE048jHTJ/vhtwYHIRIE//fRTCa1aP5U11p1tG4FjItrgiDZH4oQj2uK6Th3xi9uFJS4rMhMjUXDv7ahZt1oNJsKJeNSE+D8WIXxmD2rgsAasScdLciSbJIbWV1Mlc6dm3ZK9owuh31eLGr8fWmL0b9uM9bOmIe+x+5F64elIS0pAvi0WxY5Yxfa6yfJSaRSPMkcCSh2USxNQ6KaZJEryFLrjUeBWZpql9hjxTPrVbsHcK4ag7JuvUbVhLbzilE/7ppqQrjyM1Cw5amZpKuJ3UDNLaVXKrImrcWxO+H1m1pirnnNtmvoA24YKqDZt0aZtGxzVJgJHtmkj1DbmiCPwcGw0FvRwotAehfTTemD99KnyGikvp++xUMagZn5/eL/pNXDYArbh/qvMMtLjpR5VTulsckl57ARk/ii7YgC1Wyuw/ucZyH/oAaT3PRXZCdEoSOxoUFPKo5RBrSgVlteCAjeVNKSiCShx0NnBikJqhJ0WAe/iLhYUuGKwONGKhWecjsV/fxJbCgukNHwfKbpMg6MmVsCmHBXE7mn47BqTaAQfjeHEPBgpQEFWM+AKb/UBlufICosCqm0baBaZafKxR+MtZyLyujqQER+Lgicegadqm3hsyaCiRsOm985wzj/UwGELWNaEorD8H6KQCTmWmTLioaRlMfoE+1C7sRzls2ej8IkHseicPkglK5gQIxS02K0URZRBSUG5FbniUErguiwoSIpRIHWRHabMmohCssauGBTaY5DazYZFo4Zg1aRv4a3aJg1Hbym6L1LJpakr2WElIyoFGMuqQKx8kIWg1Vmc/tABzIAlleWPS5BwMeOGACtmnwiu7Hc0lBZZybRHRURgWPsOmJ3sRp7NioUD+mF76WIpAssp3l5/KEH4xJ7UwGELWHNHlVkn9GbwU2nkC07YJlVQzvrU/NaCHr5kMmsryrFx7hzkP/MEFvY7D+mOOOQndEIxKag7AUWknu54lLjiRGlEjyQqlorccVhij8cSeiolRYrZRsmrNihWOAZ59hikn9YbuY8/iIqs+fD7q4VCUfNMXlc6vkFFiQQhWlr+VEOPYb5R13QeQU0DPUPXhQYsF5a64YYbGgasaIpp4jFWuqfdVs61ge3Io/F6ohXZyVbM7+XEumkT1SQBPQg2UIbw6abVwOELWIPCkrqqSAp6qhuniNWZa+idRB9ZOuJ7Kndg86LfUfTKs1g0qB8WdnEgx2ZFMQHojkVecqxQUgJVTDRuK0rc3CdwFXgL3XEoEJdCi1BbssvF7jgUOqOR6bAi7ZILUTbmDVSuKpG3inmGUSMMkGpwsXk1hxBs6r0QEfk8eZa20QKybAiX9WiQwppMO3V52giAj4loi2s7tsevXRKwiM4fb74KH7XFtAOTTw//9qkGDl/A6s5NKkUljV8pachO0n5JSsu5qMzm9dVga0Eulr73LrKGXY7UbgnIcnREkSMGZQ56I1mQl2xBHs0w9Ol1MiVYDcC6CVZ1jnlIbcvsiQJkaoIXu6KQRk3wVSOwdvJ4eLatl7k6MtfUG4CXs3iEDa4LObpPrV7PzeaBgAt4DRs2bA8BS7aYoI1An2OOwf8c8eK5lXPfn+HbRm8rUnxRAtTz9vCpptbAYQtYowdpdaqwlqQAwhl71HRz0rCq1cux4uv/IPvmq5F2Shfk0H7qIPiiUeSOQomTMiud8KlEIrtLf1/llC+UlhRWAMtzlFfpE0xFFGe/xCLP0QnzkxOQfcefsXXBQvi9ZIFp39VmIxWDSdsxNQvc1AbeXT4NVLOWuLi4WFbQq6OemuVtWtq5TVs8GxuDNEccsq65DNUrS6UYYcDurjV2f/3QAKzmtNQwLppR+Uc2Lyg7yUXDtKCy8Brd9SgfEqw+nx81XOSZbHLlVqyd9RMyH/gLFp11CrJdMch3RgnLW+pMRCkVRW76+VpQRscGB/18aaLhRqd4C4rJ+hKsTMX/l5piRWkpzxYmRCK1mx0FTz2MyqJiiTDBt9ewTFQwyfQ0r4pEoUYYxQgbbOzum7dpOcyg5R3z589v0KzTGIi1FxSVT9d27Ii5rkSkXXYOtuSlSUHCLHHT2qOxXIcGYPmFCo+7fOsfcCwnDBALkJWJhk4H1L7KFDdUY3NRKgpefAap552DDFccFruiUeCmfEr5M0FNaTOopaaaBC7l1IIkeijFK2rKPLIp+VXMN0kW8W7Kcliw6LQ+KH39Fexcu0LMQyyHyNPi2sjZLir8qNICG+XWH7XLl+7bQShguY4rV0BvDJz1XyNLrNjiM088HpNcDqSc1xcbFv0SZIn3Q/H37eNb2d2HBmDNvSAoJxmmGnYVxUcazgFK+SHsr8wiYT6e86Fm/Rqs/PwTLBoyECmueOQnkuVVs2IITFEcOQlammSU/y9l0Pwu0ShKikapM1pkWppuKLNSO0xKqlLlZkhNco4zGgsvOhtLP/s3vFuVfOfxe1ADhhj1IeBl1Aml/BKlE8tnfBdh25w/DVZhV+ni6PPhzTfflMWb6wdlY2xxHWATjz4Knybakdq3D9bP/lEVmd8Q/u1TDRw6gGVfIImkNlU0qtQk1c0SUTIg4+3SQ8mPgGheVWBtz7atKJ8zG7n334UFvZOQldBZvJMIUoJNaX0NGVSAy/OKoipAkv1VU+EIVvoEc7ZNnlDbBBRS0ZQUgyJHHHJtVmQMuAArvvscnp3bBX4EI8OpcBMAaY2wDDairZFBhWxEc3d5DVht0uFizFwQuiFf4t2BWJwqIiLQsW1bvB4fh4V9e2P9T8rjSQ8K+9RjD/ObDw3AshENKqpCsRC5dIVT8ii9g0RWDTDyoIqXJOc81dhenIeyd95C6sBLkemwocAWjYLkaGWeoXKI5hizttdQIikQK5NNULlkgJlssMi4rgRhiZc6o1Hs4CybBKQPvQxrJ30Hf+U2Nb5Q+8vJ3gJSA5y6Uwo6NUibG6rqJRqwGkxc+f3iiy/eC3ZYU17FEh8fEYGnLbGYf0YvrJ8+Rb9MiS76+8LpHtfAoQFYg+tVa8kIFMWrRnS9dN0zFDg+LzWuiqrWVKzHusnfY/GdNyGlTzIynRaUOjiVTZlp6JVU6KIsSlAq6iryqgFgpVCiUsnYmMfQBvO+QpdN5NhSdwxKHdHIsFmRcuXlWDvrB/g8O4VSUhNMoIr8rKlqcOBRMqsisoptZ+s2N2zNgOX+5MmT4XA49hmwVDw9EB2JuWf2xvoZBkss/pJ73EfDN5hq4BAArOrYhCmhKKHMKP+JQ4Ryaqdt1WPEF6LdZlt+LopffgmZ55+LbJcVBc5IFJJllcniBjhFq0s5VMme4gChqWsDqQYswV6QZEVREmffxCDFHo9FV1+BDb/+BL9/p/KX8iqwUqHEUKHcdNT95galqb3/sEuQapNOVVUVXn75ZRx//PF7DVilKVY+xrdFdsDMP52CdXNmqfeGZdg/1P+enmgVgK1jChU45b80fh3lIctrXsSJx+yIfnrZMOAZJ2hXbsaaKV8j5/orkdHNLWFBaRddQtOMQ7GxdBHMS6KiKFac9ekUIZreEJAKmyzU1/BiMlNahnVxRaPEHotMWwIyrr4GG3/7Rc2dJXsuxl7lTSWDiVBZ5byhWPs9bcY9zx9KWfmE5cuX44orrthrsCr5VrHEBO51ndrhpwvPwMaF81QBwxR2zxsq5I5WAVjFFhr8oIn86AFbwVipZIRiyIRpUjDKhl5RPlWWlSDv9Rcx/4LTsdgehRJblCiU6HAvDvkOAo8yKx0gaEeti0oobLEJsKSkWraV/T8ophjZMAYZNjoOjEDFvLnwe1kWiLKLjvvkBMQ5QvsBi1O/Gpr4DfvzZ36+Bi7fN2vWrH1khzmTh7KsorDXdDgJsweeh205acL/yLv254cdBs9uFYA1urHoSKlUUhs7tVImqalkhnlGZFZjHihj/24rx7ofJyHnhquR0s2JXHucTGkrcXBeKm2r0aLBzUuiVlc5NTA6Ib2WKIsSuKGA1WBViid1nbNxSHXpGFFqj0WGKx7p11+BivmzZSoc58zSxZDaaZJ7DRSRr7nYlCjDGJJbDz/7t/fp9zPlz+Px4MUXX8QxxxyzTxRWO09wut01Hdph7lWXoXppobwjqFjbv592SD+9dQBWXFAJSEqqnINK7x8FUAlBwk5OoMrSikph7PfXYntxDkpeex4Lzz0DWYmctkZWlVpfs7ugtpfWUVTl7KCUSKJwMlFXDVaCuEgCd3MAoG2WDhNxAtYchxWpI4dj04Kf1UR3gpWRKQx7qgKLUiDJYBT8PgUeDaL90fPUu436Ep9pNaVu6dKl6N+//z6BlSyxGbDXdWiH+XdcD9+mDQqwHBz2L/OwP6rsoHpmqwAs5bpgRzO8gURJIyYRY26oOMer3uDdsRkbZk9Dxp23YH73JDWjRpwZFBWkU75ofMVtUGmBg7NqtCuhgFTl35XCqnmt2pGiQKgwZeBY5LssWOS2If3q4Vj/CxVMtWK6IVUN+LlQMtO6b1F8otGHW7Aj67oUGd+YA/vdd98hMjKyGQDbRkDLyIo3dWqP9Mf/BlTtUICV2Tot+KEHFdSapzCtBLCahVSTstnpJZ6SrOdCRwiv0F0ywlVrlmDp+28j/eILkWGPE6pKNlWbZoRCBpVFynUwaJoRWdTkKCFmGkWNg1piY5oco+/zmYzLRE3yEkcUsmyxmD98KNb9PFNkZ07J88pMIM62YUCyOsASyey6mgE2s8JCdZunfet9ihmwzLB9+3bcfvvt+wxWM4U9NiICt0VHoeidNwAf17rTbRgGbL2N0sSTrQKw7GD8cYCWOEUGO0wHeYmqT0bZV4PNab9j8WMPYFGfHshLiMISexSWOGOMeacGVSVYzSzunu5TGUXNMYOmiSM/5V0rshOjkXLJ+Vg7bRJ83lrVQcWbimYbOmxwUFEyNwcW/U1NbKdmzRYK2IULFwZ9h9sYU+R259HU8HWlJW4XEYF7bIlYOWGs0jXwP7nv/axQa9aKOggfdlABVo+9QapjsMKKGpGV5AwWr1rygqwllTjwwLNtA9aOG4vsa0YgpYtTllIsc0ZJVIdCNwOgMWq+4YDfBMCKPZVA1goncYqoAzwpssQIlrjBcVhsS8CC88/FyvFfweetVCE9fYxgQa8qD2qpUJIJBhRipf+2qCynAcr+p/f1gMEBj8qmhgGoPZialirXxDboRE+n3r1QnpIq3Z7chYy4ByEIWlORDirA6g4lFViHXkWNDPDKokqUV43rVauKUcK4v+eejVxHPApFViXVixVWlTNsZMqbgK9uQnnTqaxWPhmKKi3/OpU/cY4jCilnn44Vn3+G2p2Vsuyij/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6K7Btu5o6KGE92HK6lVvm2w+1txx0gGWHog9w0FOJbDBXQGOYFLkC+HZsweqxX2DBoIvER7fYRhaVC0Ypm6jW4GptMLW86py6vnvAqvxihzVClJIFLmJgNZkQYMFiZyQW9EnCktdHw7Npg1IeCRtszLjR7LyYnAQpyonJ6LMtSWw0SKVuTaacZcuW4fzzz282sCowq/V3Tj25Hea9/wEXiTUAq+MSH2oQatnvOagAKzpTCdOpIkCAbKTXjxp/LWeKivhXuXIZit98DQtO74vsRAYy4ypvarkLToUTYGqTjCGvarvr7oBad12bc0hVyVrHIc9tQ0ESZWGLrNOa1t2N/Gefws5VywWIYiIJ1Cq7K8Eq3VTrezVVMVMYfW7/N7gZsOb9999/fy/nvTZGjZVZZ0iSG0U/Kx9iNbeXMn3YDruvrX1QAVZ1JgKTk7c5mToAn5dqGx+8nipsSUlF7t/ux/zuyShMiFfBztzREldpCX2BGZZFU1k9JU5HfBAlUlM1xEZ4F1lBLlrFa3LZ1Vo3ziikJ9uw+IG7UVlSLIOIxwfU0j6sp/QJ+azrnMFDnjJw2nJwrWODNYVlp6Hs2liw8N2xvvVfVxPYj4mIwIMDBqK8tFhYYJ+P6w+pVQr2tcMe7ve3PGDr+rGwkeYGEPojSxT64ZF1a9QMpBvV9wAAIABJREFUFs/2rVg3aRxyRo1ABimdw4JStwWllFkZ/cGlA5uRlVVbHbVsBKTMawCZcqv2atL7pNh0OSxxJqKMy2s4I5HljkXardehIpvaTxXNsNbvQy2XVZRIiwZtNX2n+RsPxL6ZqnLf6/WC1LU5HCXMwNWT1zsdeSQ+ePhxMDCACDK0wxoiguY5DkQ9HArvPCCApd5BNaBO67x/yFp6aQ7xUWIFKtetxdIP30XWxRcgx8F1atT6qYVJscIK5ycxvGgcih0MhKZNL03QBgfNOyqvBilTbQKi4opLakhgcIYyTYxEyhWXYv38Ocq8JPGLa2VSPFcCkNXGDV9mTUkPZCcJgsQAC+uWP0ZFHDx4MJpDK7wrYJX82iUqCjO+/FrMcOSP/DKYqemEYZ3TvvWIAwBYxQyyM5E/VGur0gRCG6vhCGF0rB1FBch95gmk9u2NPBvnljK0qGJ7tZJJLYNhcmTYG/NNKNusn2G4Mxa4Lci0x2LBuWdg7dRxCNDlkPgUisqwMz6ZhO7Vy2Zos1NL8r319AMzYFm3PK6pqcG7776Lzp07N7OySZt0IjDorDNRkpEpJZKlOEVUUHb0eooZPrUHNXBAACsdyQiAJlPMKKsakQIlQjyjz6ctQtadtyKjiwMF9hiZScP1UgsNOVWZWqwokXmsijXWYBZqKYqn3bDDQe0xWWMqsLg2q+Fv7IxDmTMWZa4Y5NmiseiUXlj2yYfw11SKZYJaaxVtkYoxOvf7USuUTEU6VKzfgUGsDIaGCYd9QQ+E3M/Nzd3HEDCNKZwicHTbtnjkrr9ge0WFdENxdNGxtcgzHZgq2QNIHNxZWwSw5g5EwirKQgGpH7WMvevjRtc9H/w11Vg/bQp+u3yAxEBaaiMLHC2AJVUt4VxV0QYbjgxCHTUrrOIvEXS7lWGDYOUzGQqGYI2WAYGzcErJYhPAtiikdk9G2Wuj4d1Soda5oYnJZzhEaNlMp6JmObCSmrm+NWVlN2yOiBJmFri+/diOHfHlZ5/C5+U8ZM0GGwL9wSAnHNx43G3pWgSwLIXuRNKI0rnJotXK6uV0iuCPcZaWf/weMs48A4vjLSgyQMQIhIyWLwG7BbBkgQ1KaKKkSg5thKqa8oqCyfCKkvVtnIw0QSUT58BSbo1DkS0WaUlO5D3xEKrWlDHojGisqRALeAzXSAOowZoWVj94dEB2dF0z1RsLwgDhp5xyStCriTJsYxsBGSrn1pdfA5dKp37nnYvcLMUOUwnH0Vn+gkq4MIndl07RIoA1dyBla1VO8L4AtYfVQKAGVcvKUPjqy1h4Wg8UJUShTNjgKIm1xAnlS+1q+UYJO6rdD0XDa9hMRctrUFht0jEDNGSf2mHaV0mNCc4CV4KxkLKKx8TJ7NnORGTdejMq8jOE+lMZJjJZgKvZ0ZNJ9UINCkmlNQ4shWURdJlIYflj+ttvv+HJJ5/Eo48+iscff3y322OPPSZ5mJ/7+jj0Xp6XZz72GL7/9hts37pFFE50UdPeauJCzQFEShP+t7c10GKAZQdip5HNxxksQC2nn3mqsDljHgoevBtpPbogP5HO+py2ZkV+EvfjUOqwyeLHIsPKwscKmLtle0NAumt+NWFdrTIXi3wGTXNZscTBWTixyHTGIWPoQGyc/RO8XjrwqzVhA74aWdqD8qpMohdPJkXJ9rYRmvs+1jV/OtX1ToUTN0aXqK2tlZT7u9t2l7fWU2s8j4HQuWSnWraT3JQAVgxgSnwNA3bfWnvvAWvUvO4UBuOj2B/pxHUFYx69iYuhjy4GgLe6BhtmzUDmjaOQkZwgcZYYvaHYYZfV3UhZ6ctb4E5EPllViWqoQEyWdlcANsQKmyiwUGQVj0nNxFEhXRj4m5pgDhBc3Koo0YrUc8/F8v/9B4Gq7eLHXEO7MDWt0hlpf60Dqf62ui8+OPaCbRPKtu/H4rFbKBZYUVNVNyLOhhVOzVDvew9YvjwIWmNftZZxvg6kqtE4Fc4IqckRd+d2rB77NTKHDkImQcnFkOn2Ry2tM8GQVxlzSbkd0q9X5FbD1LJrFIiGwEpKrAGq9sWxIujCqJwlOEEguKSGPRqL+nRHyVtvorqiQmzBtLFSKUbAyoJOTIOaT6MSmqExWuIRenDRYA59p/l6U/c128v83KdKIniviA5qIoQQ/tZVXaHVc8CP9x6wIr4ZMpxBbVRAMSqTVGQFUiGaPrwMM+pVYT35xYx6v/yTMVh0wRngolAFDIZmxEiiry5j+pLiFSQxAn+0Wms1JKh3UymsyKiyxo2hSXYqAAvg6TxhDACyyBUj89utyHr8XlStXSnjEb9BwCnR+bVjP1O1DEhw1DrgTdlwAQge/oIgMo4bvmPPruhxWt7B9jVAKa8R4dU0oO/Zo8O5Q2pg7wArI6h6ksQokrnJxkLIAlZFidjZPX4qaOhoQCaYmuC1KH7rFSw6tTty7VHiVigaWcNkQ7MNwcRzpLh6JXPtiVTHBu+eJSZ1FbsqZ/IkKepNbyhlxjGi+nPqnUHF0xK4qPKV2FaQpSgrByIqbQxliernapASoIapRUh3Mh2G68ZUGc23u3eA5fsFtIrtVQtNKTlFwoCI94OasM14vP5ADXyowfYlJch95kks6O5CgU2ttVoQdAU0NLxiVzVY3KD7oJkq1tlc68DbCEsswCclVQMBYzrRO4qroPPdaoJ7HDLtnbDworNQ8cscqV1qsEUrrGVVAS2/V308U0W5wj2TNaBrQfaNA6krfVGnzdd3D8sn7TVglURKy6RfvHyE3SL7KCykwX7JQsn0C67FlqwU5N51O9KTElFoj6pbjjG48LER/IzyZdARP0Rh1KjWtx7QaucIp1UcIcj+0huq0K2W4JCpclz/1WbFgtO6YsXn78tSjx4JnsZoEcppXb5VEKrAqnpnuAcelog5wB+914A1BlFDyUDWUdkluWTiTj9n29BvyQOvZwc2/ToXuTfehGyJqN8J+clW5EuEfQIyRCkkYUYNirqnAK0vP6k0TUOGhxTlY3o1lXF5DqdVoiou6uZG4XPPoHbTOsEiV0DndDlZUJksvv7YA9xY4deHa2C3gBXlvIn9reN9zFpgdm6lIawOBFDtY0hPD3xV2ySKIOP0MhJ+sZ2LI1uRmxSH/CQCieCp095SU0sWVYNY0vpAuCfnNEvMFeWEDVY+w0sccSh0xiElORHZd96CbYV5Akwqk+gXzLjHIr+KHGvi+cJ9JlwDB7AGmgxYpXgxFC6GXY+UR5x9+E+Wn4CyVdIviJrgsV9j0eCLkemIQYGLMmsCSux0giBbGmOKtaS8jgqT6GWk9kXm3BNg1pc3CFayxFRkKeUTFVnUSqe445EybCA2zpkOn6/asLMSqNRocwaRjFR1AtoBbKjwq8M1wBpoFLDKAK5MNPSWURphpXhRLDABa9hWDYcCPtRXWYFl//kY8/udgwyu5ObkSnC0qcajyJko68/QP5jxfIXKijbXAG0zU1ilJVZKJ76zxB2NIlcMsp0xWHjO6Vj5+Sfw7tgKL2rhDdBDh9+nzDZCcmmWCDVNaPE1zCqHUdTCNdAoYIOKJRrDad7wqoj7tQzgLQolQ8lEWyvDeTJK8I5ylP77XSw4+3Tk2Dl3lZuWUzULrGRXMbsYPsBBja9ZM1wf1dzDc9qsQ48pyq4lbpqSIpHW1YGS55+BZ+P6OocOE+cgHEVQFDA04JrgmtIWbq/w6w7zGmgUsEJIJNo+J2urHQbU2hmgb22NuOlRzqMjPK2sOzesQskbo5FyWm/kkgVNIkiUGYayqwKokl3F8cEAsllmrctjyLJ7CNAg8I375HnGHFpGpsjvEoNsewxybrwJ2wvzjWBp2iHCLJcLf9FA91CkNdQhgZn3l3NCAwXZ5X3md+t9XabQVF9nar4mBw38M+fV9zf13gYeeUBO67KHpq3hWxoFLCmsorKK9VXePYyw4EGAnj9e5VNLM8jO5UtQ+szTyOjaFYWJMSiVRY11UDSTk4OJggpQmzCzJhSETT42zDo055Q5lONEpjMa6ZdciPK5P8sizx4J86K8loTtD+nAapbJrhRWuGRS2UZ0UbpzH4geqTvi/ny3/j6d7s93hZ9dVwONApY9UmTVoI8oZTwPAnQz9NLtUEVa2F6Uh4InH0JaD0YzpAklQWydhTKfVc2KEbZ4H6llk4Fqeg8pPAG7hCYcWyRSe3XFyv98Ar93p0Tp93O5jyArHEJheb6uroJ7+pzurOp+/Rw1I0lfC960H3b4Dj3I6FSVRX2HPtdQWl/ehsod+i6JuWWEnWnonv3wyfv0SP29rA9dJ/q7zMcH8/cIYHW3lIKKfKbOiNeSYV9lx5ZFh/1eiRDB6WUMP7o9Pxt5D96DBT3syHNEihN9gdtuBC8zQq40eWZNPc4PJvA1CFhtGmLeIJutHDG0E0aRw4IUznt97EF4KjYKC8/wm2pia10H1w3XtJ6htVHMzU5QN7VMNbqGdtOetrtc+mlMg/vGYKPLzfdy4zFBpY/1OZ7npn/m8zqvvmZOdT6m5l9j95jzNdu+fn1o2oQX6LKyXrjxp+tDpzpPEx53QLLUAdYAqlK2KPlNCm+45qkP4tKOtFOyewawIzsDBXffgUXdHMi3x2CZIxaMZpibTDdAtUyGzL4xuxs2BYB7mEfJvXVeUXXysiE/c34ro0eMHIEtORmi9JUJCWw4MeFo6hjAjh07MGPGDHz77bcYN3Ysxo39HuOD23cYN/Y7jJfte4wd+x0mTpyAjIx0VFXtkAkBei6obvi9TYPtUB/1VxPYREOvnu+X0KWM1/TNN9/g59mzUWHEVOJ1tp05XbVqFaZMmYIJ4ydg5cqVu1xrvLxqENi2bRs2bNiAbVyGw0RlG7+3Hu6lvm/bz+d0edesWYMJEyZg4sSJ4AoIGrz1fUNjbdHSqBXAyiwban4lHCVHYEN2Nagrl3iU1ce8hm0SwLbFmci77SZkuhKQ74hBmTMOdEagJrYgSVFWehdpCieUbw+B2CBFNT1HKZWUjZXRKGQtWIlZzAWxOIeWrofRSD33TKyZNBYeTpOTIOV0jlBxhWmuonmKvzWrV+GK4cPgstvQNcklqcuegC5uO3p3S8Yp3ZLR3e0AzzkdNnTrkoQBl1yMr7/6ArW1NbI+AVdbZyRFNRjUdVQ16O3Kjmkg6WtU4sm+AM2YrhY8p9qGbcFNm9TYfjXVO/F//3oLDlsCrh15DQry8+V7aKLSFEV/4/Tp03FG39PRNTkJ06b8IPl4LbQsukxUOIqVAMDm8gp8OGYMbr75Rnz80b9RucNYrNkoj+7w+t4/pCGArLvOOlPftOszjPN6YDAIiLQZB1suBWK6JhEsjUF4l/PMx40L9gL4Zc4cdOvaFb169sD4ceNVHRiutVK3Rp2zPXSb6HKZU7mxBf8FKaxeypEsIgHrZcUahaXnDykS1zPij0G00+64BelJNpQ6GH5UyYlK82tQNUM7vL+Aagaz1kQr32DO8FFrt1J2zXNYkNrdhSWvPI/qLetQTTaIoYb8PlmzVdldVWflt61auQL9zj8HHU48Dt3cTpx71lk4509nwu1IRGyn9ojv1AE9u7hx3jln46y+p8OVkIBOJ52A/v3OR2kJI93XsavcJxA4aZ+NbP6xMxFILEdjP3aypvx27tyJV15+EScddzQu638JcnNy5Lb6nj/jpx9x9hmnoUeXZPw4dYqUWHX0P5ZTv1sXf9OGDbj9lptw/DFH4q47b8fOqirJogaGOnOfvi80lcGf4pXBrodeb6i+mE8AbQCPVM/8EzBKXe1aX1LH9dTh3Dm/oGf37ujTuycmjh8nj+LzWS5yjw39pAwazCFlaOie5jwvgNWOAbJCnC8gbnmUTwOiYKLMqkKk8DMq0hch7eZrkZZMN0ILimm6EccHpQkW8GjbqsiWhlO/STtsBts+7xveTPJeKpZob+WasEmdUeSMQoYjEXl/vgVVBVniHCEuh7L0I+3GdPBnJ1XAYsWuWrUCF11wLqI7tsOD992DzPR05Bfk4c1/vo4kWzwSoyPx3DNPoqiwAJkZGXjumadgj7fAmWDFrBnTpW3IMq5fvx6bN1dI6BQOCuw4W7Zsxvr167BlyxYJy6JBXF1djY0bN2DjhvXYtGG9SjdukCiHXo8XfF75pg1qK9+ITZvUVm6klZWVIGBfHz0aHU88HkMGXoq83MVGPwlg8+bNIAvIMnk8tVi+tAzff/0l/vf5f7F8iQouxyiQ+rdt61ZVno0bpLwbNqxHNZfSrK1BcWE+brpuJNoddzRuv/kmLF+2FFs2b4antla5choP4Tdt2rQJBDi3jWSht29TgJBl6VXGyh2V8q4NUi+bpV50OSoqNqGstATLli1B5Y7t6rSE6vGD9bKlokLKt3XrVvg8Sl7fubNKPW/DBrAMBFhtTS02M++6ddi2dZucW7ViJf735Rf49qsvUMaBlhyNIdfyRVu3bMbG9eb22Bh8Hp+pqawua0ulisIKm6JWNyebWCvLJXrF+Z0sBB0i2KAVv/+GzFFXIcNhwTJ7ZwmnQp9gsqIyf9XEqu4zEJv4LD1YiNuhKx5L7PSksqIguTOyXZHIumwAyn+eBY+vVubmqpGYjavWe9GsoAbPyhUr0O+8cxDT6WSMfvEF6YhsjAXz5+GUHl1hjeqED98fE2yfKVMmo1e3ZCTERmHqD5MEoB988D4uvfRi/P3vz4iMyMxbt2zFiy88i4sv6od//uN17Ni+DTU1OzF50gT85c47MHTIYAwZNBDDB1+Gywf2x7UjR2DO7FnYumULXn1lNAYP7I8rhw7ClUMHY8Twy3HVlUNx9RVDMXTwQHz15ReorNyBf746WjiDIQP7Iz9PAfbnWTNxzdVX4fIhl+OLL76E1+NBasoC3HXHbbjpumvlu8gTkMLm5ebi5RdewMirR2DokEEYNmQwBg3sj6uvugILF8zDogW/Y+SIK0QksER2RO9uXYWa33/P3Vi5coXUCUH09Vdf4o4/34Yrhg7BsMGDMGzQZRg6eBDeeusNGcSYkfk+/fe/pQzDLx+EQQMuwUvP/R2b1q+VQeujD97DNVcOw3lnnyEcz+233oSJY8dKffD+jRs34onHHsGAiy/C+2PeEzDx/Ny5v2DkNVdhxJXDsWjhAinT6tWr8OwzT2PARRfhg/feRW1NDbKzsnDzjdfhzzffiN/mqimVzFxYkIfRLz6Ha0YMx7DBl+GKy3V7XI158+YJ7dVUVvcZeUkL/TMAyyajmYayKv1ovWK2YTjPWoLVW4PNv/yMxVcPQ6YjEgWuSCx1xIExlxgsTSag70976m7A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</si>
</sst>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a9516026e013e2836231dc9a97f593.pdf" TargetMode="External"/><Relationship Id="rId_hyperlink_2" Type="http://schemas.openxmlformats.org/officeDocument/2006/relationships/hyperlink" Target="https://platformazakupowa.pl/file/get_new/d241cf25596c381610010db3478b397c.pdf" TargetMode="External"/><Relationship Id="rId_hyperlink_3" Type="http://schemas.openxmlformats.org/officeDocument/2006/relationships/hyperlink" Target="https://platformazakupowa.pl/file/get_new/329ffbca22d0dfb511b19abf6e0953e7.pdf" TargetMode="External"/><Relationship Id="rId_hyperlink_4" Type="http://schemas.openxmlformats.org/officeDocument/2006/relationships/hyperlink" Target="https://platformazakupowa.pl/file/get_new/bd31f464518d1b6cb17837fffec45c21.doc" TargetMode="External"/><Relationship Id="rId_hyperlink_5" Type="http://schemas.openxmlformats.org/officeDocument/2006/relationships/hyperlink" Target="https://platformazakupowa.pl/file/get_new/a71d80818fe7d49437e72311ce4af32d.pdf" TargetMode="External"/><Relationship Id="rId_hyperlink_6" Type="http://schemas.openxmlformats.org/officeDocument/2006/relationships/hyperlink" Target="https://platformazakupowa.pl/file/get_new/51b00de3681427a9236edcff255bb4dd.xlsx" TargetMode="External"/><Relationship Id="rId_hyperlink_7" Type="http://schemas.openxmlformats.org/officeDocument/2006/relationships/hyperlink" Target="https://platformazakupowa.pl/file/get_new/e0e57a33e81e4d6b0ef6d3e609748498.xls" TargetMode="External"/><Relationship Id="rId_hyperlink_8" Type="http://schemas.openxmlformats.org/officeDocument/2006/relationships/hyperlink" Target="https://platformazakupowa.pl/file/get_new/e85798297d98f3052ba2c9712bc90409.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90"/>
  <sheetViews>
    <sheetView tabSelected="1" workbookViewId="0" showGridLines="true" showRowColHeaders="1">
      <selection activeCell="E90" sqref="E9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832188</v>
      </c>
      <c r="C2" s="6" t="s">
        <v>3</v>
      </c>
      <c r="G2" s="3" t="s">
        <v>4</v>
      </c>
      <c r="H2" s="2"/>
      <c r="I2" s="11"/>
    </row>
    <row r="5" spans="1:27">
      <c r="A5" s="4" t="s">
        <v>5</v>
      </c>
      <c r="B5" s="4" t="s">
        <v>0</v>
      </c>
      <c r="C5" s="4" t="s">
        <v>6</v>
      </c>
      <c r="D5" s="4" t="s">
        <v>7</v>
      </c>
      <c r="E5" s="4" t="s">
        <v>8</v>
      </c>
    </row>
    <row r="6" spans="1:27">
      <c r="A6" s="6">
        <v>1</v>
      </c>
      <c r="B6" s="6">
        <v>2707452</v>
      </c>
      <c r="C6" s="6" t="s">
        <v>9</v>
      </c>
      <c r="D6" s="6" t="s">
        <v>10</v>
      </c>
      <c r="E6" s="11"/>
    </row>
    <row r="7" spans="1:27">
      <c r="A7" s="6">
        <v>2</v>
      </c>
      <c r="B7" s="6">
        <v>2707453</v>
      </c>
      <c r="C7" s="6" t="s">
        <v>11</v>
      </c>
      <c r="D7" s="6" t="s">
        <v>12</v>
      </c>
      <c r="E7" s="11"/>
    </row>
    <row r="8" spans="1:27">
      <c r="A8" s="6">
        <v>3</v>
      </c>
      <c r="B8" s="6">
        <v>2707454</v>
      </c>
      <c r="C8" s="6" t="s">
        <v>13</v>
      </c>
      <c r="D8" s="6" t="s">
        <v>14</v>
      </c>
      <c r="E8" s="11"/>
    </row>
    <row r="9" spans="1:27">
      <c r="A9" s="6">
        <v>4</v>
      </c>
      <c r="B9" s="6">
        <v>2707455</v>
      </c>
      <c r="C9" s="6" t="s">
        <v>15</v>
      </c>
      <c r="D9" s="6" t="s">
        <v>16</v>
      </c>
      <c r="E9" s="11"/>
    </row>
    <row r="10" spans="1:27">
      <c r="A10" s="6">
        <v>5</v>
      </c>
      <c r="B10" s="6">
        <v>2707456</v>
      </c>
      <c r="C10" s="6" t="s">
        <v>17</v>
      </c>
      <c r="D10" s="6" t="s">
        <v>18</v>
      </c>
      <c r="E10" s="11"/>
    </row>
    <row r="11" spans="1:27">
      <c r="A11" s="6">
        <v>6</v>
      </c>
      <c r="B11" s="6">
        <v>2707457</v>
      </c>
      <c r="C11" s="6" t="s">
        <v>19</v>
      </c>
      <c r="D11" s="6" t="s">
        <v>20</v>
      </c>
      <c r="E11" s="11"/>
    </row>
    <row r="12" spans="1:27">
      <c r="A12" s="6">
        <v>7</v>
      </c>
      <c r="B12" s="6">
        <v>2707458</v>
      </c>
      <c r="C12" s="6" t="s">
        <v>21</v>
      </c>
      <c r="D12" s="6" t="s">
        <v>22</v>
      </c>
      <c r="E12" s="11"/>
    </row>
    <row r="13" spans="1:27">
      <c r="A13" s="6">
        <v>8</v>
      </c>
      <c r="B13" s="6">
        <v>2707459</v>
      </c>
      <c r="C13" s="6" t="s">
        <v>23</v>
      </c>
      <c r="D13" s="6" t="s">
        <v>24</v>
      </c>
      <c r="E13" s="11"/>
    </row>
    <row r="14" spans="1:27">
      <c r="A14" s="6">
        <v>9</v>
      </c>
      <c r="B14" s="6">
        <v>2707460</v>
      </c>
      <c r="C14" s="6" t="s">
        <v>25</v>
      </c>
      <c r="D14" s="6" t="s">
        <v>26</v>
      </c>
      <c r="E14" s="11"/>
    </row>
    <row r="15" spans="1:27">
      <c r="A15" s="6">
        <v>10</v>
      </c>
      <c r="B15" s="6">
        <v>2707461</v>
      </c>
      <c r="C15" s="6" t="s">
        <v>27</v>
      </c>
      <c r="D15" s="6" t="s">
        <v>28</v>
      </c>
      <c r="E15" s="11"/>
    </row>
    <row r="16" spans="1:27">
      <c r="A16" s="6">
        <v>11</v>
      </c>
      <c r="B16" s="6">
        <v>2707462</v>
      </c>
      <c r="C16" s="6" t="s">
        <v>29</v>
      </c>
      <c r="D16" s="6" t="s">
        <v>30</v>
      </c>
      <c r="E16" s="11"/>
    </row>
    <row r="17" spans="1:27">
      <c r="A17" s="6">
        <v>12</v>
      </c>
      <c r="B17" s="6">
        <v>2707463</v>
      </c>
      <c r="C17" s="6" t="s">
        <v>31</v>
      </c>
      <c r="D17" s="6" t="s">
        <v>32</v>
      </c>
      <c r="E17" s="11"/>
    </row>
    <row r="18" spans="1:27">
      <c r="A18" s="6">
        <v>13</v>
      </c>
      <c r="B18" s="6">
        <v>2707464</v>
      </c>
      <c r="C18" s="6" t="s">
        <v>33</v>
      </c>
      <c r="D18" s="6" t="s">
        <v>34</v>
      </c>
      <c r="E18" s="11"/>
    </row>
    <row r="19" spans="1:27">
      <c r="A19" s="6">
        <v>14</v>
      </c>
      <c r="B19" s="6">
        <v>2707465</v>
      </c>
      <c r="C19" s="6" t="s">
        <v>35</v>
      </c>
      <c r="D19" s="6" t="s">
        <v>36</v>
      </c>
      <c r="E19" s="11"/>
    </row>
    <row r="20" spans="1:27">
      <c r="A20" s="6">
        <v>15</v>
      </c>
      <c r="B20" s="6">
        <v>2707466</v>
      </c>
      <c r="C20" s="6" t="s">
        <v>37</v>
      </c>
      <c r="D20" s="6" t="s">
        <v>38</v>
      </c>
      <c r="E20" s="11"/>
    </row>
    <row r="21" spans="1:27">
      <c r="A21" s="6">
        <v>16</v>
      </c>
      <c r="B21" s="6">
        <v>2707467</v>
      </c>
      <c r="C21" s="6" t="s">
        <v>39</v>
      </c>
      <c r="D21" s="6" t="s">
        <v>40</v>
      </c>
      <c r="E21" s="11"/>
    </row>
    <row r="22" spans="1:27">
      <c r="A22" s="6">
        <v>17</v>
      </c>
      <c r="B22" s="6">
        <v>2707468</v>
      </c>
      <c r="C22" s="6" t="s">
        <v>41</v>
      </c>
      <c r="D22" s="6" t="s">
        <v>42</v>
      </c>
      <c r="E22" s="11"/>
    </row>
    <row r="23" spans="1:27">
      <c r="A23" s="6">
        <v>18</v>
      </c>
      <c r="B23" s="6">
        <v>2707470</v>
      </c>
      <c r="C23" s="6" t="s">
        <v>43</v>
      </c>
      <c r="D23" s="6" t="s">
        <v>44</v>
      </c>
      <c r="E23" s="11"/>
    </row>
    <row r="24" spans="1:27">
      <c r="A24" s="6">
        <v>19</v>
      </c>
      <c r="B24" s="6">
        <v>2707471</v>
      </c>
      <c r="C24" s="6" t="s">
        <v>43</v>
      </c>
      <c r="D24" s="6" t="s">
        <v>45</v>
      </c>
      <c r="E24" s="11"/>
    </row>
    <row r="25" spans="1:27">
      <c r="A25" s="6">
        <v>20</v>
      </c>
      <c r="B25" s="6">
        <v>2707472</v>
      </c>
      <c r="C25" s="6" t="s">
        <v>43</v>
      </c>
      <c r="D25" s="6" t="s">
        <v>46</v>
      </c>
      <c r="E25" s="11"/>
    </row>
    <row r="26" spans="1:27">
      <c r="A26" s="6">
        <v>21</v>
      </c>
      <c r="B26" s="6">
        <v>2707473</v>
      </c>
      <c r="C26" s="6" t="s">
        <v>47</v>
      </c>
      <c r="D26" s="6" t="s">
        <v>48</v>
      </c>
      <c r="E26" s="11"/>
    </row>
    <row r="27" spans="1:27">
      <c r="A27" s="6">
        <v>22</v>
      </c>
      <c r="B27" s="6">
        <v>2707475</v>
      </c>
      <c r="C27" s="6" t="s">
        <v>49</v>
      </c>
      <c r="D27" s="6" t="s">
        <v>50</v>
      </c>
      <c r="E27" s="11"/>
    </row>
    <row r="28" spans="1:27">
      <c r="A28" s="6">
        <v>23</v>
      </c>
      <c r="B28" s="6">
        <v>2707476</v>
      </c>
      <c r="C28" s="6" t="s">
        <v>51</v>
      </c>
      <c r="D28" s="6" t="s">
        <v>52</v>
      </c>
      <c r="E28" s="11"/>
    </row>
    <row r="29" spans="1:27">
      <c r="A29" s="6">
        <v>24</v>
      </c>
      <c r="B29" s="6">
        <v>2707478</v>
      </c>
      <c r="C29" s="6" t="s">
        <v>53</v>
      </c>
      <c r="D29" s="6" t="s">
        <v>54</v>
      </c>
      <c r="E29" s="11"/>
    </row>
    <row r="30" spans="1:27">
      <c r="A30" s="6">
        <v>25</v>
      </c>
      <c r="B30" s="6">
        <v>2707479</v>
      </c>
      <c r="C30" s="6" t="s">
        <v>55</v>
      </c>
      <c r="D30" s="6" t="s">
        <v>54</v>
      </c>
      <c r="E30" s="11"/>
    </row>
    <row r="31" spans="1:27">
      <c r="A31" s="6">
        <v>26</v>
      </c>
      <c r="B31" s="6">
        <v>2707481</v>
      </c>
      <c r="C31" s="6" t="s">
        <v>56</v>
      </c>
      <c r="D31" s="6" t="s">
        <v>57</v>
      </c>
      <c r="E31" s="11"/>
    </row>
    <row r="32" spans="1:27">
      <c r="A32" s="6">
        <v>27</v>
      </c>
      <c r="B32" s="6">
        <v>2707482</v>
      </c>
      <c r="C32" s="6" t="s">
        <v>58</v>
      </c>
      <c r="D32" s="6" t="s">
        <v>57</v>
      </c>
      <c r="E32" s="11"/>
    </row>
    <row r="33" spans="1:27">
      <c r="A33" s="6">
        <v>28</v>
      </c>
      <c r="B33" s="6">
        <v>2707483</v>
      </c>
      <c r="C33" s="6" t="s">
        <v>59</v>
      </c>
      <c r="D33" s="6" t="s">
        <v>57</v>
      </c>
      <c r="E33" s="11"/>
    </row>
    <row r="34" spans="1:27">
      <c r="A34" s="6">
        <v>29</v>
      </c>
      <c r="B34" s="6">
        <v>2707484</v>
      </c>
      <c r="C34" s="6" t="s">
        <v>60</v>
      </c>
      <c r="D34" s="6" t="s">
        <v>57</v>
      </c>
      <c r="E34" s="11"/>
    </row>
    <row r="37" spans="1:27">
      <c r="A37" s="4" t="s">
        <v>5</v>
      </c>
      <c r="B37" s="4" t="s">
        <v>0</v>
      </c>
      <c r="C37" s="4" t="s">
        <v>61</v>
      </c>
      <c r="D37" s="4" t="s">
        <v>62</v>
      </c>
      <c r="E37" s="4" t="s">
        <v>63</v>
      </c>
      <c r="F37" s="4" t="s">
        <v>64</v>
      </c>
      <c r="G37" s="4" t="s">
        <v>65</v>
      </c>
      <c r="H37" s="4" t="s">
        <v>66</v>
      </c>
      <c r="I37" s="4" t="s">
        <v>67</v>
      </c>
    </row>
    <row r="38" spans="1:27">
      <c r="A38" s="6">
        <v>1</v>
      </c>
      <c r="B38" s="6">
        <v>1526031</v>
      </c>
      <c r="C38" s="6" t="s">
        <v>68</v>
      </c>
      <c r="D38" s="6" t="s">
        <v>69</v>
      </c>
      <c r="E38" s="6">
        <v>1.0</v>
      </c>
      <c r="F38" s="6" t="s">
        <v>70</v>
      </c>
      <c r="G38" s="14"/>
      <c r="H38" s="13" t="s">
        <v>71</v>
      </c>
      <c r="I38" s="11" t="s">
        <v>72</v>
      </c>
    </row>
    <row r="39" spans="1:27">
      <c r="A39" s="6">
        <v>2</v>
      </c>
      <c r="B39" s="6">
        <v>1526032</v>
      </c>
      <c r="C39" s="6" t="s">
        <v>68</v>
      </c>
      <c r="D39" s="6" t="s">
        <v>73</v>
      </c>
      <c r="E39" s="6">
        <v>1.0</v>
      </c>
      <c r="F39" s="6" t="s">
        <v>70</v>
      </c>
      <c r="G39" s="14"/>
      <c r="H39" s="13" t="s">
        <v>71</v>
      </c>
      <c r="I39" s="11" t="s">
        <v>72</v>
      </c>
    </row>
    <row r="40" spans="1:27">
      <c r="A40" s="6">
        <v>3</v>
      </c>
      <c r="B40" s="6">
        <v>1526033</v>
      </c>
      <c r="C40" s="6" t="s">
        <v>68</v>
      </c>
      <c r="D40" s="6" t="s">
        <v>74</v>
      </c>
      <c r="E40" s="6">
        <v>1.0</v>
      </c>
      <c r="F40" s="6" t="s">
        <v>70</v>
      </c>
      <c r="G40" s="14"/>
      <c r="H40" s="13" t="s">
        <v>71</v>
      </c>
      <c r="I40" s="11" t="s">
        <v>72</v>
      </c>
    </row>
    <row r="41" spans="1:27">
      <c r="A41" s="6">
        <v>4</v>
      </c>
      <c r="B41" s="6">
        <v>1526034</v>
      </c>
      <c r="C41" s="6" t="s">
        <v>68</v>
      </c>
      <c r="D41" s="6" t="s">
        <v>75</v>
      </c>
      <c r="E41" s="6">
        <v>1.0</v>
      </c>
      <c r="F41" s="6" t="s">
        <v>70</v>
      </c>
      <c r="G41" s="14"/>
      <c r="H41" s="13" t="s">
        <v>71</v>
      </c>
      <c r="I41" s="11" t="s">
        <v>72</v>
      </c>
    </row>
    <row r="42" spans="1:27">
      <c r="A42" s="6">
        <v>5</v>
      </c>
      <c r="B42" s="6">
        <v>1526035</v>
      </c>
      <c r="C42" s="6" t="s">
        <v>76</v>
      </c>
      <c r="D42" s="6" t="s">
        <v>69</v>
      </c>
      <c r="E42" s="6">
        <v>1.0</v>
      </c>
      <c r="F42" s="6" t="s">
        <v>70</v>
      </c>
      <c r="G42" s="14"/>
      <c r="H42" s="13" t="s">
        <v>71</v>
      </c>
      <c r="I42" s="11" t="s">
        <v>72</v>
      </c>
    </row>
    <row r="43" spans="1:27">
      <c r="A43" s="6">
        <v>6</v>
      </c>
      <c r="B43" s="6">
        <v>1526036</v>
      </c>
      <c r="C43" s="6" t="s">
        <v>76</v>
      </c>
      <c r="D43" s="6" t="s">
        <v>73</v>
      </c>
      <c r="E43" s="6">
        <v>1.0</v>
      </c>
      <c r="F43" s="6" t="s">
        <v>70</v>
      </c>
      <c r="G43" s="14"/>
      <c r="H43" s="13" t="s">
        <v>71</v>
      </c>
      <c r="I43" s="11" t="s">
        <v>72</v>
      </c>
    </row>
    <row r="44" spans="1:27">
      <c r="A44" s="6">
        <v>7</v>
      </c>
      <c r="B44" s="6">
        <v>1526037</v>
      </c>
      <c r="C44" s="6" t="s">
        <v>76</v>
      </c>
      <c r="D44" s="6" t="s">
        <v>77</v>
      </c>
      <c r="E44" s="6">
        <v>1.0</v>
      </c>
      <c r="F44" s="6" t="s">
        <v>70</v>
      </c>
      <c r="G44" s="14"/>
      <c r="H44" s="13" t="s">
        <v>71</v>
      </c>
      <c r="I44" s="11" t="s">
        <v>72</v>
      </c>
    </row>
    <row r="45" spans="1:27">
      <c r="A45" s="6">
        <v>8</v>
      </c>
      <c r="B45" s="6">
        <v>1526038</v>
      </c>
      <c r="C45" s="6" t="s">
        <v>76</v>
      </c>
      <c r="D45" s="6" t="s">
        <v>74</v>
      </c>
      <c r="E45" s="6">
        <v>1.0</v>
      </c>
      <c r="F45" s="6" t="s">
        <v>70</v>
      </c>
      <c r="G45" s="14"/>
      <c r="H45" s="13" t="s">
        <v>71</v>
      </c>
      <c r="I45" s="11" t="s">
        <v>72</v>
      </c>
    </row>
    <row r="46" spans="1:27">
      <c r="A46" s="6">
        <v>9</v>
      </c>
      <c r="B46" s="6">
        <v>1526039</v>
      </c>
      <c r="C46" s="6" t="s">
        <v>76</v>
      </c>
      <c r="D46" s="6" t="s">
        <v>75</v>
      </c>
      <c r="E46" s="6">
        <v>1.0</v>
      </c>
      <c r="F46" s="6" t="s">
        <v>70</v>
      </c>
      <c r="G46" s="14"/>
      <c r="H46" s="13" t="s">
        <v>71</v>
      </c>
      <c r="I46" s="11" t="s">
        <v>72</v>
      </c>
    </row>
    <row r="47" spans="1:27">
      <c r="A47" s="6">
        <v>10</v>
      </c>
      <c r="B47" s="6">
        <v>1526040</v>
      </c>
      <c r="C47" s="6" t="s">
        <v>78</v>
      </c>
      <c r="D47" s="6" t="s">
        <v>79</v>
      </c>
      <c r="E47" s="6">
        <v>1.0</v>
      </c>
      <c r="F47" s="6" t="s">
        <v>70</v>
      </c>
      <c r="G47" s="14"/>
      <c r="H47" s="13" t="s">
        <v>71</v>
      </c>
      <c r="I47" s="11" t="s">
        <v>72</v>
      </c>
    </row>
    <row r="48" spans="1:27">
      <c r="A48" s="6">
        <v>11</v>
      </c>
      <c r="B48" s="6">
        <v>1526041</v>
      </c>
      <c r="C48" s="6" t="s">
        <v>80</v>
      </c>
      <c r="D48" s="6" t="s">
        <v>81</v>
      </c>
      <c r="E48" s="6">
        <v>1.0</v>
      </c>
      <c r="F48" s="6" t="s">
        <v>70</v>
      </c>
      <c r="G48" s="14"/>
      <c r="H48" s="13" t="s">
        <v>71</v>
      </c>
      <c r="I48" s="11" t="s">
        <v>72</v>
      </c>
    </row>
    <row r="49" spans="1:27">
      <c r="A49" s="6">
        <v>12</v>
      </c>
      <c r="B49" s="6">
        <v>1526042</v>
      </c>
      <c r="C49" s="6" t="s">
        <v>78</v>
      </c>
      <c r="D49" s="6" t="s">
        <v>82</v>
      </c>
      <c r="E49" s="6">
        <v>1.0</v>
      </c>
      <c r="F49" s="6" t="s">
        <v>70</v>
      </c>
      <c r="G49" s="14"/>
      <c r="H49" s="13" t="s">
        <v>71</v>
      </c>
      <c r="I49" s="11" t="s">
        <v>72</v>
      </c>
    </row>
    <row r="50" spans="1:27">
      <c r="A50" s="6">
        <v>13</v>
      </c>
      <c r="B50" s="6">
        <v>1526043</v>
      </c>
      <c r="C50" s="6" t="s">
        <v>78</v>
      </c>
      <c r="D50" s="6" t="s">
        <v>83</v>
      </c>
      <c r="E50" s="6">
        <v>1.0</v>
      </c>
      <c r="F50" s="6" t="s">
        <v>70</v>
      </c>
      <c r="G50" s="14"/>
      <c r="H50" s="13" t="s">
        <v>71</v>
      </c>
      <c r="I50" s="11" t="s">
        <v>72</v>
      </c>
    </row>
    <row r="51" spans="1:27">
      <c r="A51" s="6">
        <v>14</v>
      </c>
      <c r="B51" s="6">
        <v>1526044</v>
      </c>
      <c r="C51" s="6" t="s">
        <v>78</v>
      </c>
      <c r="D51" s="6" t="s">
        <v>84</v>
      </c>
      <c r="E51" s="6">
        <v>1.0</v>
      </c>
      <c r="F51" s="6" t="s">
        <v>70</v>
      </c>
      <c r="G51" s="14"/>
      <c r="H51" s="13" t="s">
        <v>71</v>
      </c>
      <c r="I51" s="11" t="s">
        <v>72</v>
      </c>
    </row>
    <row r="52" spans="1:27">
      <c r="A52" s="6">
        <v>15</v>
      </c>
      <c r="B52" s="6">
        <v>1526045</v>
      </c>
      <c r="C52" s="6" t="s">
        <v>80</v>
      </c>
      <c r="D52" s="6" t="s">
        <v>85</v>
      </c>
      <c r="E52" s="6">
        <v>1.0</v>
      </c>
      <c r="F52" s="6" t="s">
        <v>70</v>
      </c>
      <c r="G52" s="14"/>
      <c r="H52" s="13" t="s">
        <v>71</v>
      </c>
      <c r="I52" s="11" t="s">
        <v>72</v>
      </c>
    </row>
    <row r="53" spans="1:27">
      <c r="A53" s="6">
        <v>16</v>
      </c>
      <c r="B53" s="6">
        <v>1526046</v>
      </c>
      <c r="C53" s="6" t="s">
        <v>78</v>
      </c>
      <c r="D53" s="6" t="s">
        <v>86</v>
      </c>
      <c r="E53" s="6">
        <v>1.0</v>
      </c>
      <c r="F53" s="6" t="s">
        <v>70</v>
      </c>
      <c r="G53" s="14"/>
      <c r="H53" s="13" t="s">
        <v>71</v>
      </c>
      <c r="I53" s="11" t="s">
        <v>72</v>
      </c>
    </row>
    <row r="54" spans="1:27">
      <c r="A54" s="6">
        <v>17</v>
      </c>
      <c r="B54" s="6">
        <v>1526047</v>
      </c>
      <c r="C54" s="6" t="s">
        <v>87</v>
      </c>
      <c r="D54" s="6" t="s">
        <v>79</v>
      </c>
      <c r="E54" s="6">
        <v>1.0</v>
      </c>
      <c r="F54" s="6" t="s">
        <v>70</v>
      </c>
      <c r="G54" s="14"/>
      <c r="H54" s="13" t="s">
        <v>71</v>
      </c>
      <c r="I54" s="11" t="s">
        <v>72</v>
      </c>
    </row>
    <row r="55" spans="1:27">
      <c r="A55" s="6">
        <v>18</v>
      </c>
      <c r="B55" s="6">
        <v>1526048</v>
      </c>
      <c r="C55" s="6" t="s">
        <v>88</v>
      </c>
      <c r="D55" s="6" t="s">
        <v>81</v>
      </c>
      <c r="E55" s="6">
        <v>1.0</v>
      </c>
      <c r="F55" s="6" t="s">
        <v>70</v>
      </c>
      <c r="G55" s="14"/>
      <c r="H55" s="13" t="s">
        <v>71</v>
      </c>
      <c r="I55" s="11" t="s">
        <v>72</v>
      </c>
    </row>
    <row r="56" spans="1:27">
      <c r="A56" s="6">
        <v>19</v>
      </c>
      <c r="B56" s="6">
        <v>1526049</v>
      </c>
      <c r="C56" s="6" t="s">
        <v>87</v>
      </c>
      <c r="D56" s="6" t="s">
        <v>82</v>
      </c>
      <c r="E56" s="6">
        <v>1.0</v>
      </c>
      <c r="F56" s="6" t="s">
        <v>70</v>
      </c>
      <c r="G56" s="14"/>
      <c r="H56" s="13" t="s">
        <v>71</v>
      </c>
      <c r="I56" s="11" t="s">
        <v>72</v>
      </c>
    </row>
    <row r="57" spans="1:27">
      <c r="A57" s="6">
        <v>20</v>
      </c>
      <c r="B57" s="6">
        <v>1526050</v>
      </c>
      <c r="C57" s="6" t="s">
        <v>87</v>
      </c>
      <c r="D57" s="6" t="s">
        <v>83</v>
      </c>
      <c r="E57" s="6">
        <v>1.0</v>
      </c>
      <c r="F57" s="6" t="s">
        <v>70</v>
      </c>
      <c r="G57" s="14"/>
      <c r="H57" s="13" t="s">
        <v>71</v>
      </c>
      <c r="I57" s="11" t="s">
        <v>72</v>
      </c>
    </row>
    <row r="58" spans="1:27">
      <c r="A58" s="6">
        <v>21</v>
      </c>
      <c r="B58" s="6">
        <v>1526051</v>
      </c>
      <c r="C58" s="6" t="s">
        <v>87</v>
      </c>
      <c r="D58" s="6" t="s">
        <v>86</v>
      </c>
      <c r="E58" s="6">
        <v>1.0</v>
      </c>
      <c r="F58" s="6" t="s">
        <v>70</v>
      </c>
      <c r="G58" s="14"/>
      <c r="H58" s="13" t="s">
        <v>71</v>
      </c>
      <c r="I58" s="11" t="s">
        <v>72</v>
      </c>
    </row>
    <row r="59" spans="1:27">
      <c r="A59" s="6">
        <v>22</v>
      </c>
      <c r="B59" s="6">
        <v>1526052</v>
      </c>
      <c r="C59" s="6" t="s">
        <v>89</v>
      </c>
      <c r="D59" s="6" t="s">
        <v>90</v>
      </c>
      <c r="E59" s="6">
        <v>1.0</v>
      </c>
      <c r="F59" s="6" t="s">
        <v>70</v>
      </c>
      <c r="G59" s="14"/>
      <c r="H59" s="13" t="s">
        <v>71</v>
      </c>
      <c r="I59" s="11" t="s">
        <v>72</v>
      </c>
    </row>
    <row r="60" spans="1:27">
      <c r="A60" s="6">
        <v>23</v>
      </c>
      <c r="B60" s="6">
        <v>1526053</v>
      </c>
      <c r="C60" s="6" t="s">
        <v>91</v>
      </c>
      <c r="D60" s="6" t="s">
        <v>92</v>
      </c>
      <c r="E60" s="6">
        <v>1.0</v>
      </c>
      <c r="F60" s="6" t="s">
        <v>70</v>
      </c>
      <c r="G60" s="14"/>
      <c r="H60" s="13" t="s">
        <v>71</v>
      </c>
      <c r="I60" s="11" t="s">
        <v>72</v>
      </c>
    </row>
    <row r="61" spans="1:27">
      <c r="A61" s="6">
        <v>24</v>
      </c>
      <c r="B61" s="6">
        <v>1526054</v>
      </c>
      <c r="C61" s="6" t="s">
        <v>93</v>
      </c>
      <c r="D61" s="6" t="s">
        <v>94</v>
      </c>
      <c r="E61" s="6">
        <v>1.0</v>
      </c>
      <c r="F61" s="6" t="s">
        <v>70</v>
      </c>
      <c r="G61" s="14"/>
      <c r="H61" s="13" t="s">
        <v>71</v>
      </c>
      <c r="I61" s="11" t="s">
        <v>72</v>
      </c>
    </row>
    <row r="62" spans="1:27">
      <c r="A62" s="6">
        <v>25</v>
      </c>
      <c r="B62" s="6">
        <v>1526055</v>
      </c>
      <c r="C62" s="6" t="s">
        <v>93</v>
      </c>
      <c r="D62" s="6" t="s">
        <v>95</v>
      </c>
      <c r="E62" s="6">
        <v>1.0</v>
      </c>
      <c r="F62" s="6" t="s">
        <v>70</v>
      </c>
      <c r="G62" s="14"/>
      <c r="H62" s="13" t="s">
        <v>71</v>
      </c>
      <c r="I62" s="11" t="s">
        <v>72</v>
      </c>
    </row>
    <row r="63" spans="1:27">
      <c r="A63" s="6">
        <v>26</v>
      </c>
      <c r="B63" s="6">
        <v>1526056</v>
      </c>
      <c r="C63" s="6" t="s">
        <v>93</v>
      </c>
      <c r="D63" s="6" t="s">
        <v>96</v>
      </c>
      <c r="E63" s="6">
        <v>1.0</v>
      </c>
      <c r="F63" s="6" t="s">
        <v>70</v>
      </c>
      <c r="G63" s="14"/>
      <c r="H63" s="13" t="s">
        <v>71</v>
      </c>
      <c r="I63" s="11" t="s">
        <v>72</v>
      </c>
    </row>
    <row r="64" spans="1:27">
      <c r="A64" s="6">
        <v>27</v>
      </c>
      <c r="B64" s="6">
        <v>1526057</v>
      </c>
      <c r="C64" s="6" t="s">
        <v>93</v>
      </c>
      <c r="D64" s="6" t="s">
        <v>97</v>
      </c>
      <c r="E64" s="6">
        <v>1.0</v>
      </c>
      <c r="F64" s="6" t="s">
        <v>70</v>
      </c>
      <c r="G64" s="14"/>
      <c r="H64" s="13" t="s">
        <v>71</v>
      </c>
      <c r="I64" s="11" t="s">
        <v>72</v>
      </c>
    </row>
    <row r="65" spans="1:27">
      <c r="A65" s="6">
        <v>28</v>
      </c>
      <c r="B65" s="6">
        <v>1526058</v>
      </c>
      <c r="C65" s="6" t="s">
        <v>93</v>
      </c>
      <c r="D65" s="6" t="s">
        <v>98</v>
      </c>
      <c r="E65" s="6">
        <v>1.0</v>
      </c>
      <c r="F65" s="6" t="s">
        <v>70</v>
      </c>
      <c r="G65" s="14"/>
      <c r="H65" s="13" t="s">
        <v>71</v>
      </c>
      <c r="I65" s="11" t="s">
        <v>72</v>
      </c>
    </row>
    <row r="66" spans="1:27">
      <c r="A66" s="6">
        <v>29</v>
      </c>
      <c r="B66" s="6">
        <v>1526059</v>
      </c>
      <c r="C66" s="6" t="s">
        <v>93</v>
      </c>
      <c r="D66" s="6" t="s">
        <v>99</v>
      </c>
      <c r="E66" s="6">
        <v>1.0</v>
      </c>
      <c r="F66" s="6" t="s">
        <v>70</v>
      </c>
      <c r="G66" s="14"/>
      <c r="H66" s="13" t="s">
        <v>71</v>
      </c>
      <c r="I66" s="11" t="s">
        <v>72</v>
      </c>
    </row>
    <row r="67" spans="1:27">
      <c r="A67" s="6">
        <v>30</v>
      </c>
      <c r="B67" s="6">
        <v>1526060</v>
      </c>
      <c r="C67" s="6" t="s">
        <v>93</v>
      </c>
      <c r="D67" s="6" t="s">
        <v>100</v>
      </c>
      <c r="E67" s="6">
        <v>1.0</v>
      </c>
      <c r="F67" s="6" t="s">
        <v>70</v>
      </c>
      <c r="G67" s="14"/>
      <c r="H67" s="13" t="s">
        <v>71</v>
      </c>
      <c r="I67" s="11" t="s">
        <v>72</v>
      </c>
    </row>
    <row r="68" spans="1:27">
      <c r="A68" s="6">
        <v>31</v>
      </c>
      <c r="B68" s="6">
        <v>1526061</v>
      </c>
      <c r="C68" s="6" t="s">
        <v>93</v>
      </c>
      <c r="D68" s="6" t="s">
        <v>101</v>
      </c>
      <c r="E68" s="6">
        <v>1.0</v>
      </c>
      <c r="F68" s="6" t="s">
        <v>70</v>
      </c>
      <c r="G68" s="14"/>
      <c r="H68" s="13" t="s">
        <v>71</v>
      </c>
      <c r="I68" s="11" t="s">
        <v>72</v>
      </c>
    </row>
    <row r="69" spans="1:27">
      <c r="A69" s="6">
        <v>32</v>
      </c>
      <c r="B69" s="6">
        <v>1526062</v>
      </c>
      <c r="C69" s="6" t="s">
        <v>93</v>
      </c>
      <c r="D69" s="6" t="s">
        <v>102</v>
      </c>
      <c r="E69" s="6">
        <v>1.0</v>
      </c>
      <c r="F69" s="6" t="s">
        <v>70</v>
      </c>
      <c r="G69" s="14"/>
      <c r="H69" s="13" t="s">
        <v>71</v>
      </c>
      <c r="I69" s="11" t="s">
        <v>72</v>
      </c>
    </row>
    <row r="70" spans="1:27">
      <c r="A70" s="6">
        <v>33</v>
      </c>
      <c r="B70" s="6">
        <v>1526063</v>
      </c>
      <c r="C70" s="6" t="s">
        <v>103</v>
      </c>
      <c r="D70" s="6" t="s">
        <v>104</v>
      </c>
      <c r="E70" s="6">
        <v>1.0</v>
      </c>
      <c r="F70" s="6" t="s">
        <v>70</v>
      </c>
      <c r="G70" s="14"/>
      <c r="H70" s="13" t="s">
        <v>71</v>
      </c>
      <c r="I70" s="11" t="s">
        <v>72</v>
      </c>
    </row>
    <row r="71" spans="1:27">
      <c r="A71" s="6">
        <v>34</v>
      </c>
      <c r="B71" s="6">
        <v>1526066</v>
      </c>
      <c r="C71" s="6" t="s">
        <v>105</v>
      </c>
      <c r="D71" s="6" t="s">
        <v>106</v>
      </c>
      <c r="E71" s="6">
        <v>1.0</v>
      </c>
      <c r="F71" s="6" t="s">
        <v>70</v>
      </c>
      <c r="G71" s="14"/>
      <c r="H71" s="13" t="s">
        <v>71</v>
      </c>
      <c r="I71" s="11" t="s">
        <v>72</v>
      </c>
    </row>
    <row r="72" spans="1:27">
      <c r="A72" s="6">
        <v>35</v>
      </c>
      <c r="B72" s="6">
        <v>1526067</v>
      </c>
      <c r="C72" s="6" t="s">
        <v>107</v>
      </c>
      <c r="D72" s="6" t="s">
        <v>108</v>
      </c>
      <c r="E72" s="6">
        <v>1.0</v>
      </c>
      <c r="F72" s="6" t="s">
        <v>70</v>
      </c>
      <c r="G72" s="14"/>
      <c r="H72" s="13" t="s">
        <v>71</v>
      </c>
      <c r="I72" s="11" t="s">
        <v>72</v>
      </c>
    </row>
    <row r="73" spans="1:27">
      <c r="A73" s="6">
        <v>36</v>
      </c>
      <c r="B73" s="6">
        <v>1526068</v>
      </c>
      <c r="C73" s="6" t="s">
        <v>109</v>
      </c>
      <c r="D73" s="6" t="s">
        <v>110</v>
      </c>
      <c r="E73" s="6">
        <v>1.0</v>
      </c>
      <c r="F73" s="6" t="s">
        <v>70</v>
      </c>
      <c r="G73" s="14"/>
      <c r="H73" s="13" t="s">
        <v>71</v>
      </c>
      <c r="I73" s="11" t="s">
        <v>72</v>
      </c>
    </row>
    <row r="74" spans="1:27">
      <c r="F74" s="6" t="s">
        <v>111</v>
      </c>
      <c r="G74">
        <f>SUMPRODUCT(E38:E73, G38:G73)</f>
      </c>
    </row>
    <row r="76" spans="1:27">
      <c r="A76" s="3" t="s">
        <v>112</v>
      </c>
      <c r="B76" s="8"/>
      <c r="C76" s="8"/>
      <c r="D76" s="8"/>
      <c r="E76" s="9"/>
      <c r="F76" s="15"/>
    </row>
    <row r="77" spans="1:27">
      <c r="A77" s="6" t="s">
        <v>5</v>
      </c>
      <c r="B77" s="6" t="s">
        <v>0</v>
      </c>
      <c r="C77" s="6" t="s">
        <v>113</v>
      </c>
      <c r="D77" s="5" t="s">
        <v>114</v>
      </c>
      <c r="E77" s="17"/>
      <c r="F77" s="15"/>
    </row>
    <row r="78" spans="1:27">
      <c r="A78" s="1">
        <v>1</v>
      </c>
      <c r="B78" s="1">
        <v>832188</v>
      </c>
      <c r="C78" s="1" t="s">
        <v>115</v>
      </c>
      <c r="D78" s="16" t="s">
        <v>116</v>
      </c>
      <c r="E78" s="16"/>
    </row>
    <row r="79" spans="1:27">
      <c r="A79" s="1">
        <v>2</v>
      </c>
      <c r="B79" s="1">
        <v>832188</v>
      </c>
      <c r="C79" s="1" t="s">
        <v>115</v>
      </c>
      <c r="D79" s="16" t="s">
        <v>117</v>
      </c>
      <c r="E79" s="16"/>
    </row>
    <row r="80" spans="1:27">
      <c r="A80" s="1">
        <v>3</v>
      </c>
      <c r="B80" s="1">
        <v>832188</v>
      </c>
      <c r="C80" s="1" t="s">
        <v>115</v>
      </c>
      <c r="D80" s="16" t="s">
        <v>118</v>
      </c>
      <c r="E80" s="16"/>
    </row>
    <row r="81" spans="1:27">
      <c r="A81" s="1">
        <v>4</v>
      </c>
      <c r="B81" s="1">
        <v>832188</v>
      </c>
      <c r="C81" s="1" t="s">
        <v>115</v>
      </c>
      <c r="D81" s="16" t="s">
        <v>119</v>
      </c>
      <c r="E81" s="16"/>
    </row>
    <row r="82" spans="1:27">
      <c r="A82" s="1">
        <v>5</v>
      </c>
      <c r="B82" s="1">
        <v>832188</v>
      </c>
      <c r="C82" s="1" t="s">
        <v>115</v>
      </c>
      <c r="D82" s="16" t="s">
        <v>120</v>
      </c>
      <c r="E82" s="16"/>
    </row>
    <row r="83" spans="1:27">
      <c r="A83" s="1">
        <v>6</v>
      </c>
      <c r="B83" s="1">
        <v>2707455</v>
      </c>
      <c r="C83" s="1" t="s">
        <v>15</v>
      </c>
      <c r="D83" s="16" t="s">
        <v>121</v>
      </c>
      <c r="E83" s="16"/>
    </row>
    <row r="84" spans="1:27">
      <c r="A84" s="1">
        <v>7</v>
      </c>
      <c r="B84" s="1">
        <v>2707476</v>
      </c>
      <c r="C84" s="1" t="s">
        <v>51</v>
      </c>
      <c r="D84" s="16" t="s">
        <v>122</v>
      </c>
      <c r="E84" s="16"/>
    </row>
    <row r="85" spans="1:27">
      <c r="A85" s="1">
        <v>8</v>
      </c>
      <c r="B85" s="1">
        <v>1526068</v>
      </c>
      <c r="C85" s="1" t="s">
        <v>109</v>
      </c>
      <c r="D85" s="16" t="s">
        <v>123</v>
      </c>
      <c r="E85" s="16"/>
    </row>
    <row r="89" spans="1:27">
      <c r="A89" s="3" t="s">
        <v>115</v>
      </c>
      <c r="B89" s="8"/>
      <c r="C89" s="8"/>
      <c r="D89" s="8"/>
      <c r="E89" s="18"/>
      <c r="F89" s="15"/>
    </row>
    <row r="90" spans="1:27">
      <c r="A90" s="10" t="s">
        <v>124</v>
      </c>
      <c r="B90" s="8"/>
      <c r="C90" s="8"/>
      <c r="D90" s="8"/>
      <c r="E90" s="18"/>
      <c r="F9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76:E76"/>
    <mergeCell ref="D77:E77"/>
    <mergeCell ref="D78:E78"/>
    <mergeCell ref="D79:E79"/>
    <mergeCell ref="D80:E80"/>
    <mergeCell ref="D81:E81"/>
    <mergeCell ref="D82:E82"/>
    <mergeCell ref="D83:E83"/>
    <mergeCell ref="D84:E84"/>
    <mergeCell ref="D85:E85"/>
    <mergeCell ref="A89:E89"/>
    <mergeCell ref="A90:E90"/>
  </mergeCells>
  <dataValidations count="3">
    <dataValidation type="decimal" errorStyle="stop" operator="between" allowBlank="1" showDropDown="1" showInputMessage="1" showErrorMessage="1" errorTitle="Error" error="Nieprawidłowa wartość" sqref="G38:G73">
      <formula1>0.01</formula1>
      <formula2>100000000</formula2>
    </dataValidation>
    <dataValidation type="list" errorStyle="stop" operator="between" allowBlank="0" showDropDown="0" showInputMessage="1" showErrorMessage="1" errorTitle="Error" error="Nieprawidłowa wartość" sqref="H38:H73">
      <formula1>"23%,8%,7%,5%,0%,nie podlega,zw.,"</formula1>
    </dataValidation>
    <dataValidation type="list" errorStyle="stop" operator="between" allowBlank="0" showDropDown="0" showInputMessage="1" showErrorMessage="1" errorTitle="Error" error="Nieprawidłowa wartość" sqref="I38:I73">
      <formula1>"USD,PLN,EUR,"</formula1>
    </dataValidation>
  </dataValidations>
  <hyperlinks>
    <hyperlink ref="D78" r:id="rId_hyperlink_1"/>
    <hyperlink ref="D79" r:id="rId_hyperlink_2"/>
    <hyperlink ref="D80" r:id="rId_hyperlink_3"/>
    <hyperlink ref="D81" r:id="rId_hyperlink_4"/>
    <hyperlink ref="D82" r:id="rId_hyperlink_5"/>
    <hyperlink ref="D83" r:id="rId_hyperlink_6"/>
    <hyperlink ref="D84" r:id="rId_hyperlink_7"/>
    <hyperlink ref="D8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2026-03-10T14:50:44+01:00</dcterms:created>
  <dcterms:modified xsi:type="dcterms:W3CDTF">2026-03-10T14:50:44+01:00</dcterms:modified>
  <dc:title>Untitled Spreadsheet</dc:title>
  <dc:description/>
  <dc:subject/>
  <cp:keywords/>
  <cp:category/>
</cp:coreProperties>
</file>