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<sst xmlns="http://schemas.openxmlformats.org/spreadsheetml/2006/main" uniqueCount="71">
  <si>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ID</t>
  </si>
  <si>
    <t>Oferta na:</t>
  </si>
  <si>
    <t>pl</t>
  </si>
  <si>
    <t>DOSTAWA WYBRANYCH SKŁADNIKÓW UMUNDUROWANIA ZASADNICZEGO SŁUŻBY WIĘZIENNEJ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</si>
  <si>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</si>
  <si>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</si>
  <si>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</si>
  <si>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</si>
  <si>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</si>
  <si>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</si>
  <si>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</si>
  <si>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</si>
  <si>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15.12.2023 r.
Proszę potwierdzić wpisując "Akceptuję"</t>
  </si>
  <si>
    <t>Dodatkowe koszty</t>
  </si>
  <si>
    <t>Wszelkie dodatkowe koszty, w tym koszty transportu, po stronie wykonawcy. Proszę potwierdzić wpisując "Akceptuję"</t>
  </si>
  <si>
    <t>Kwota na cel</t>
  </si>
  <si>
    <t>Na zamówienie przeznaczono maksymalnie kwotę 124970 zł brutto.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</si>
  <si>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</si>
  <si>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</si>
  <si>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</si>
  <si>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</si>
  <si>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</si>
  <si>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</si>
  <si>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</si>
  <si>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Oznaki służby w kształcie koła</t>
  </si>
  <si>
    <t>Załącznik nr 2</t>
  </si>
  <si>
    <t>para</t>
  </si>
  <si>
    <t>23%</t>
  </si>
  <si>
    <t>PLN</t>
  </si>
  <si>
    <t>Pasek do spodni/spódnicy nr 1</t>
  </si>
  <si>
    <t>szt.</t>
  </si>
  <si>
    <t>Pasek do spodni/spódnicy nr 2</t>
  </si>
  <si>
    <t>Pasek do spodni/spódnicy nr 3</t>
  </si>
  <si>
    <t>Rękawice skórzane zimowe rozm. 18</t>
  </si>
  <si>
    <t>Rękawice skórzane zimowe rozm. 19</t>
  </si>
  <si>
    <t>Rękawice skórzane zimowe rozm. 20</t>
  </si>
  <si>
    <t>Rękawice skórzane zimowe rozm. 21</t>
  </si>
  <si>
    <t>Rękawice skórzane zimowe rozm. 22</t>
  </si>
  <si>
    <t>Rękawice skórzane zimowe rozm. 23</t>
  </si>
  <si>
    <t>Rękawice skórzane zimowe rozm. 24</t>
  </si>
  <si>
    <t>Rękawice skórzane zimowe rozm. 25</t>
  </si>
  <si>
    <t>Rękawice skórzane letnie rozm. 18</t>
  </si>
  <si>
    <t>Rękawice skórzane letnie rozm. 19</t>
  </si>
  <si>
    <t>Rękawice skórzane letnie rozm. 20</t>
  </si>
  <si>
    <t>Rękawice skórzane letnie rozm. 21</t>
  </si>
  <si>
    <t>Rękawice skórzane letnie rozm. 22</t>
  </si>
  <si>
    <t>Rękawice skórzane letnie rozm. 23</t>
  </si>
  <si>
    <t>Rękawice skórzane letnie rozm. 24</t>
  </si>
  <si>
    <t>Rękawice skórzane letnie rozm. 25</t>
  </si>
  <si>
    <t>Spinka do krawata SW</t>
  </si>
  <si>
    <t>Spinki do koszuli SW</t>
  </si>
  <si>
    <t>kpl.</t>
  </si>
  <si>
    <t>Sznur galowy oficera nr 1</t>
  </si>
  <si>
    <t>Sznur galowy oficera nr 2</t>
  </si>
  <si>
    <t>Sznur galowy oficera nr 3</t>
  </si>
  <si>
    <t>Sznur galowy oficera nr 4</t>
  </si>
  <si>
    <t>Sznur galowy podoficera nr 1</t>
  </si>
  <si>
    <t>Sznur galowy podoficera nr 2</t>
  </si>
  <si>
    <t>Sznur galowy podoficera nr 3</t>
  </si>
  <si>
    <t>Sznur galowy podoficera nr 4</t>
  </si>
  <si>
    <t>Skarpety 27-28</t>
  </si>
  <si>
    <t>Skarpety 29-30</t>
  </si>
  <si>
    <t>Teczka</t>
  </si>
  <si>
    <t>Razem:</t>
  </si>
  <si>
    <t>Załączniki do postępowania</t>
  </si>
  <si>
    <t>Źródło</t>
  </si>
  <si>
    <t>Nazwa załącznika</t>
  </si>
  <si>
    <t>Warunki postępowania</t>
  </si>
  <si>
    <t>2_1_ZAŁ. NR 1_metaloplastyka - FORMULARZ OFERTOWY 22.09.2023 r..xls</t>
  </si>
  <si>
    <t>ZAŁ. NR 2_warunki techniczne metaloplastyka 22.09.2023 r.7z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</si>
  <si>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style="text-align:justify"&gt;&lt;strong&gt;&lt;span style="font-size:12.0pt;
line-height:115%"&gt;Zapraszamy do złożenia oferty na udzielenie
zamówienia na „Wybrane składniki umundurowania zasadniczego Służby Więziennej” w trybie procedury ZAPYTANIA
OFERTOWEGO&lt;o:p&gt;&lt;/o:p&gt;&lt;/span&gt;&lt;/strong&gt;&lt;/p&gt;&lt;p class="MsoNormal" style="margin-left:-33.0pt;text-align:justify"&gt;&lt;strong&gt;&lt;span style="font-size:12.0pt;line-height:115%"&gt;&amp;nbsp;&lt;/span&gt;&lt;/strong&gt;&lt;/p&gt;&lt;p class="MsoBodyText" style="margin-left:18.0pt;text-align:justify;text-indent:
-18.0pt;mso-list:l0 level1 lfo1;mso-hyphenate:none;tab-stops:list 18.0pt"&gt;&lt;!--[if !supportLists]--&gt;&lt;span lang="X-NONE" style="font-family: Calibri, sans-serif;"&gt;1.&lt;span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sans-serif;"&gt;Zamawiający – Areszt
Śledczy w Olsztynie zaprasza do złożenia oferty w sprawie &lt;br&gt;
udzielenia zamówienia na „wybrane składniki umundurowania zasadniczego Służby Więziennej&lt;/span&gt;&lt;span style="font-family: Calibri, sans-serif;"&gt;”&lt;/span&gt;&lt;span lang="X-NONE" style="font-family: Calibri, sans-serif;"&gt;,&lt;/span&gt;&lt;span lang="X-NONE" style="font-family: Calibri, sans-serif;"&gt;
zgodnie z wykazem zamieszczonym &lt;/span&gt;&lt;span lang="X-NONE" style="mso-bidi-font-size:
11.0pt;font-family:&amp;quot;Calibri&amp;quot;,sans-serif;mso-bidi-font-family:&amp;quot;Times New Roman&amp;quot;;
mso-bidi-font-weight:bold"&gt;w załączniku nr 1&lt;/span&gt;&lt;span lang="X-NONE" style="font-family: Calibri, sans-serif;"&gt;&amp;nbsp;(nazwa pliku: 2_ZAŁ. NR 1_metaloplastyka - FORMULARZ OFERTOWY 22.09.2023 r.) oraz z warunkami realizacji określonymi
poniżej.&lt;o:p&gt;&lt;/o:p&gt;&lt;/span&gt;&lt;/p&gt;&lt;p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style="font-family: Calibri, sans-serif;"&gt;Do&lt;/span&gt;&lt;span lang="X-NONE" style="font-family: Calibri, sans-serif;"&gt;puszcza się składani&lt;/span&gt;&lt;span style="font-family: Calibri, sans-serif;"&gt;e&lt;/span&gt;&lt;span lang="X-NONE" style="font-family: Calibri, sans-serif;"&gt; ofert częściowych&lt;/span&gt;&lt;span style="font-family: Calibri, sans-serif;"&gt; (Część I i II)&lt;/span&gt;&lt;span lang="X-NONE" style="font-family: Calibri, sans-serif;"&gt;.&lt;o:p&gt;&lt;/o:p&gt;&lt;/span&gt;&lt;/p&gt;&lt;p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sans-serif;"&gt;Każdy z wykonawców może zaproponować tylko jedną cenę i nie
może jej zmienić.&lt;/span&gt;&lt;span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sans-serif;"&gt;Termin składania ofert upływa dnia &lt;/span&gt;&lt;span style="font-family:&amp;quot;Calibri&amp;quot;,sans-serif;mso-bidi-font-family:&amp;quot;Times New Roman&amp;quot;;
mso-ansi-language:PL;mso-bidi-font-weight:bold"&gt;05&lt;/span&gt;&lt;span lang="X-NONE" style="font-family:&amp;quot;Calibri&amp;quot;,sans-serif;mso-bidi-font-family:&amp;quot;Times New Roman&amp;quot;;
mso-bidi-font-weight:bold"&gt;.&lt;/span&gt;&lt;span style="font-family:&amp;quot;Calibri&amp;quot;,sans-serif;
mso-bidi-font-family:&amp;quot;Times New Roman&amp;quot;;mso-ansi-language:PL;mso-bidi-font-weight:
bold"&gt;10&lt;/span&gt;&lt;span lang="X-NONE" style="font-family:&amp;quot;Calibri&amp;quot;,sans-serif;
mso-bidi-font-family:&amp;quot;Times New Roman&amp;quot;;mso-bidi-font-weight:bold"&gt;.202&lt;/span&gt;&lt;span style="font-family:&amp;quot;Calibri&amp;quot;,sans-serif;mso-bidi-font-family:&amp;quot;Times New Roman&amp;quot;;
mso-ansi-language:PL;mso-bidi-font-weight:bold"&gt;3&lt;/span&gt;&lt;span lang="X-NONE" style="font-family:&amp;quot;Calibri&amp;quot;,sans-serif;mso-bidi-font-family:&amp;quot;Times New Roman&amp;quot;;
mso-bidi-font-weight:bold"&gt; r. o godz. &lt;/span&gt;&lt;span style="font-family:&amp;quot;Calibri&amp;quot;,sans-serif;
mso-bidi-font-family:&amp;quot;Times New Roman&amp;quot;;mso-ansi-language:PL;mso-bidi-font-weight:
bold"&gt;14&lt;/span&gt;&lt;span lang="X-NONE" style="font-family:&amp;quot;Calibri&amp;quot;,sans-serif;
mso-bidi-font-family:&amp;quot;Times New Roman&amp;quot;;mso-bidi-font-weight:bold"&gt;:00&lt;/span&gt;&lt;span style="font-family: Calibri, sans-serif;"&gt;&lt;span lang="X-NONE"&gt;.&lt;/span&gt;&lt;/span&gt;&lt;span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Roman&amp;quot;;"&gt;&amp;nbsp;&amp;nbsp;&amp;nbsp;&amp;nbsp;&lt;/span&gt;&lt;/span&gt;&lt;span lang="X-NONE" style="font-family: Calibri, sans-serif;"&gt;Towar musi być fabrycznie nowy, bez ukrytych wad,
pochodzący z bieżącej produkcji, ZGODNY Z WARUNKAMI TECHNICZNYMI ZAŁĄCZONYMI DO ZAPYTANIA (nazwa pliku:&amp;nbsp;ZAŁ. NR 2_warunki techniczne metaloplastyka 22.09.2023 r. - katalog spakowany programem 7 zip).&lt;/span&gt;&lt;/p&gt;&lt;p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sans-serif;"&gt;Niniejsze postępowanie zakończy się podpisaniem umowy&lt;/span&gt;&lt;span style="font-family: Calibri, sans-serif;"&gt;.&lt;/span&gt;&lt;span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sans-serif;"&gt;Towar dostarcza dostawca własnym transportem w kosztach
zamówienia.&lt;/span&gt;&lt;span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sans-serif;"&gt;Miejsce dostawy: Centralna Składnica Magazynowa przy
Areszcie Śledczym w Łodzi, &lt;/span&gt;&lt;span style="font-family: Calibri, sans-serif;"&gt;u&lt;/span&gt;&lt;span lang="X-NONE" style="font-family: Calibri, sans-serif;"&gt;l. Smutna 21&lt;/span&gt;&lt;span style="font-family: Calibri, sans-serif;"&gt;,&lt;/span&gt;&lt;span lang="X-NONE" style="font-family: Calibri, sans-serif;"&gt; 91-729 Łódź.&lt;/span&gt;&lt;span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style="mso-bidi-font-size:11.0pt;font-family:&amp;quot;Calibri&amp;quot;,sans-serif;
mso-fareast-font-family:Calibri"&gt;9.&lt;span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style="font-family:&amp;quot;Calibri&amp;quot;,sans-serif;mso-bidi-font-family:&amp;quot;Times New Roman&amp;quot;"&gt;Termin
realizacji zamówienia: do 15.&lt;/span&gt;&lt;span style="font-family:&amp;quot;Calibri&amp;quot;,sans-serif;
mso-bidi-font-family:&amp;quot;Times New Roman&amp;quot;;mso-ansi-language:PL"&gt;12&lt;/span&gt;&lt;span lang="X-NONE" style="font-family:&amp;quot;Calibri&amp;quot;,sans-serif;mso-bidi-font-family:&amp;quot;Times New Roman&amp;quot;"&gt;.202&lt;/span&gt;&lt;span style="font-family:&amp;quot;Calibri&amp;quot;,sans-serif;mso-bidi-font-family:&amp;quot;Times New Roman&amp;quot;;
mso-ansi-language:PL"&gt;3&lt;/span&gt;&lt;span lang="X-NONE" style="font-family:&amp;quot;Calibri&amp;quot;,sans-serif;
mso-bidi-font-family:&amp;quot;Times New Roman&amp;quot;"&gt; r.&lt;/span&gt;&lt;span lang="X-NONE" style="mso-bidi-font-size:11.0pt;font-family:&amp;quot;Calibri&amp;quot;,sans-serif;mso-bidi-font-family:
&amp;quot;Times New Roman&amp;quot;"&gt;&lt;o:p&gt;&lt;/o:p&gt;&lt;/span&gt;&lt;/p&gt;&lt;p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sans-serif;"&gt;10.&lt;span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sans-serif;"&gt;Kryterium oceny ofert jest cena. Zamawiający udzieli
zamówienia wykonawcy, który zaoferuje najniższą cenę.&lt;/span&gt;&lt;span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sans-serif;"&gt;Warunki płatności: Zapłata nastąpi przelewem na konto
Wykonawcy w terminie do 30 dni od daty otrzymania prawidłowo wystawionej
faktury VAT.&lt;/span&gt;&lt;span lang="X-NONE" style="font-family: Calibri, sans-serif;"&gt;&lt;o:p&gt;&lt;/o:p&gt;&lt;/span&gt;&lt;/p&gt;&lt;p dir="ltr" style="line-height:1.38;margin-top:0pt;margin-bottom:0pt;"&gt;
&lt;span style="font-size:11.0pt;line-height:115%;font-family:&amp;quot;Calibri&amp;quot;,sans-serif;
mso-fareast-font-family:Calibri;mso-bidi-font-family:&amp;quot;Times New Roman&amp;quot;;
mso-ansi-language:PL;mso-fareast-language:EN-US;mso-bidi-language:AR-SA"&gt;12. Osoba
wyznaczona do kontaktu – chor. Rafał Kwiatkowski – st. instruktor Działu Kwatermistrzowskiego
Aresztu Śledczego w Olsztynie, tel. 895248621, e-mail: &lt;strong&gt;&lt;a href="mailto:rafal.kwiatkowski@sw.gov.pl"&gt;rafal.kwiatkowski@sw.gov.pl&lt;/a&gt;&lt;/strong&gt;&lt;/span&gt;&lt;br&gt;&lt;/p&gt;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</si>
</sst>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95c9639c24e9ec3eebe06e12031c3f2.xls" TargetMode="External"/><Relationship Id="rId_hyperlink_2" Type="http://schemas.openxmlformats.org/officeDocument/2006/relationships/hyperlink" Target="https://platformazakupowa.pl/file/get_new/76881c54f7035576da08165f5268abf5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2693251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2693252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2693253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2693307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1520131</v>
      </c>
      <c r="C13" s="6" t="s">
        <v>24</v>
      </c>
      <c r="D13" s="6" t="s">
        <v>25</v>
      </c>
      <c r="E13" s="6">
        <v>200.0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1520132</v>
      </c>
      <c r="C14" s="6" t="s">
        <v>29</v>
      </c>
      <c r="D14" s="6" t="s">
        <v>25</v>
      </c>
      <c r="E14" s="6">
        <v>45.0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1520133</v>
      </c>
      <c r="C15" s="6" t="s">
        <v>31</v>
      </c>
      <c r="D15" s="6" t="s">
        <v>25</v>
      </c>
      <c r="E15" s="6">
        <v>45.0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1520134</v>
      </c>
      <c r="C16" s="6" t="s">
        <v>32</v>
      </c>
      <c r="D16" s="6" t="s">
        <v>25</v>
      </c>
      <c r="E16" s="6">
        <v>20.0</v>
      </c>
      <c r="F16" s="6" t="s">
        <v>30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1520135</v>
      </c>
      <c r="C17" s="6" t="s">
        <v>33</v>
      </c>
      <c r="D17" s="6" t="s">
        <v>25</v>
      </c>
      <c r="E17" s="6">
        <v>20.0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1520136</v>
      </c>
      <c r="C18" s="6" t="s">
        <v>34</v>
      </c>
      <c r="D18" s="6" t="s">
        <v>25</v>
      </c>
      <c r="E18" s="6">
        <v>20.0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1520137</v>
      </c>
      <c r="C19" s="6" t="s">
        <v>35</v>
      </c>
      <c r="D19" s="6" t="s">
        <v>25</v>
      </c>
      <c r="E19" s="6">
        <v>20.0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1520138</v>
      </c>
      <c r="C20" s="6" t="s">
        <v>36</v>
      </c>
      <c r="D20" s="6" t="s">
        <v>25</v>
      </c>
      <c r="E20" s="6">
        <v>33.0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1520139</v>
      </c>
      <c r="C21" s="6" t="s">
        <v>37</v>
      </c>
      <c r="D21" s="6" t="s">
        <v>25</v>
      </c>
      <c r="E21" s="6">
        <v>33.0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1520140</v>
      </c>
      <c r="C22" s="6" t="s">
        <v>38</v>
      </c>
      <c r="D22" s="6" t="s">
        <v>25</v>
      </c>
      <c r="E22" s="6">
        <v>33.0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1520141</v>
      </c>
      <c r="C23" s="6" t="s">
        <v>39</v>
      </c>
      <c r="D23" s="6" t="s">
        <v>25</v>
      </c>
      <c r="E23" s="6">
        <v>33.0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1520142</v>
      </c>
      <c r="C24" s="6" t="s">
        <v>40</v>
      </c>
      <c r="D24" s="6" t="s">
        <v>25</v>
      </c>
      <c r="E24" s="6">
        <v>33.0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1520143</v>
      </c>
      <c r="C25" s="6" t="s">
        <v>41</v>
      </c>
      <c r="D25" s="6" t="s">
        <v>25</v>
      </c>
      <c r="E25" s="6">
        <v>20.0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1520144</v>
      </c>
      <c r="C26" s="6" t="s">
        <v>42</v>
      </c>
      <c r="D26" s="6" t="s">
        <v>25</v>
      </c>
      <c r="E26" s="6">
        <v>20.0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1520145</v>
      </c>
      <c r="C27" s="6" t="s">
        <v>43</v>
      </c>
      <c r="D27" s="6" t="s">
        <v>25</v>
      </c>
      <c r="E27" s="6">
        <v>20.0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1520146</v>
      </c>
      <c r="C28" s="6" t="s">
        <v>44</v>
      </c>
      <c r="D28" s="6" t="s">
        <v>25</v>
      </c>
      <c r="E28" s="6">
        <v>31.0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1520147</v>
      </c>
      <c r="C29" s="6" t="s">
        <v>45</v>
      </c>
      <c r="D29" s="6" t="s">
        <v>25</v>
      </c>
      <c r="E29" s="6">
        <v>31.0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1520148</v>
      </c>
      <c r="C30" s="6" t="s">
        <v>46</v>
      </c>
      <c r="D30" s="6" t="s">
        <v>25</v>
      </c>
      <c r="E30" s="6">
        <v>31.0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1520149</v>
      </c>
      <c r="C31" s="6" t="s">
        <v>47</v>
      </c>
      <c r="D31" s="6" t="s">
        <v>25</v>
      </c>
      <c r="E31" s="6">
        <v>31.0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1520150</v>
      </c>
      <c r="C32" s="6" t="s">
        <v>48</v>
      </c>
      <c r="D32" s="6" t="s">
        <v>25</v>
      </c>
      <c r="E32" s="6">
        <v>31.0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1520151</v>
      </c>
      <c r="C33" s="6" t="s">
        <v>49</v>
      </c>
      <c r="D33" s="6" t="s">
        <v>25</v>
      </c>
      <c r="E33" s="6">
        <v>95.0</v>
      </c>
      <c r="F33" s="6" t="s">
        <v>30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1520152</v>
      </c>
      <c r="C34" s="6" t="s">
        <v>50</v>
      </c>
      <c r="D34" s="6" t="s">
        <v>25</v>
      </c>
      <c r="E34" s="6">
        <v>43.0</v>
      </c>
      <c r="F34" s="6" t="s">
        <v>51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1520153</v>
      </c>
      <c r="C35" s="6" t="s">
        <v>52</v>
      </c>
      <c r="D35" s="6" t="s">
        <v>25</v>
      </c>
      <c r="E35" s="6">
        <v>10.0</v>
      </c>
      <c r="F35" s="6" t="s">
        <v>30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1520154</v>
      </c>
      <c r="C36" s="6" t="s">
        <v>53</v>
      </c>
      <c r="D36" s="6" t="s">
        <v>25</v>
      </c>
      <c r="E36" s="6">
        <v>10.0</v>
      </c>
      <c r="F36" s="6" t="s">
        <v>30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1520155</v>
      </c>
      <c r="C37" s="6" t="s">
        <v>54</v>
      </c>
      <c r="D37" s="6" t="s">
        <v>25</v>
      </c>
      <c r="E37" s="6">
        <v>10.0</v>
      </c>
      <c r="F37" s="6" t="s">
        <v>30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1520156</v>
      </c>
      <c r="C38" s="6" t="s">
        <v>55</v>
      </c>
      <c r="D38" s="6" t="s">
        <v>25</v>
      </c>
      <c r="E38" s="6">
        <v>10.0</v>
      </c>
      <c r="F38" s="6" t="s">
        <v>30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1520157</v>
      </c>
      <c r="C39" s="6" t="s">
        <v>56</v>
      </c>
      <c r="D39" s="6" t="s">
        <v>25</v>
      </c>
      <c r="E39" s="6">
        <v>20.0</v>
      </c>
      <c r="F39" s="6" t="s">
        <v>30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1520158</v>
      </c>
      <c r="C40" s="6" t="s">
        <v>57</v>
      </c>
      <c r="D40" s="6" t="s">
        <v>25</v>
      </c>
      <c r="E40" s="6">
        <v>30.0</v>
      </c>
      <c r="F40" s="6" t="s">
        <v>30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1520159</v>
      </c>
      <c r="C41" s="6" t="s">
        <v>58</v>
      </c>
      <c r="D41" s="6" t="s">
        <v>25</v>
      </c>
      <c r="E41" s="6">
        <v>30.0</v>
      </c>
      <c r="F41" s="6" t="s">
        <v>30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1520160</v>
      </c>
      <c r="C42" s="6" t="s">
        <v>59</v>
      </c>
      <c r="D42" s="6" t="s">
        <v>25</v>
      </c>
      <c r="E42" s="6">
        <v>30.0</v>
      </c>
      <c r="F42" s="6" t="s">
        <v>30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1520161</v>
      </c>
      <c r="C43" s="6" t="s">
        <v>60</v>
      </c>
      <c r="D43" s="6" t="s">
        <v>25</v>
      </c>
      <c r="E43" s="6">
        <v>90.0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1520162</v>
      </c>
      <c r="C44" s="6" t="s">
        <v>61</v>
      </c>
      <c r="D44" s="6" t="s">
        <v>25</v>
      </c>
      <c r="E44" s="6">
        <v>90.0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1520163</v>
      </c>
      <c r="C45" s="6" t="s">
        <v>62</v>
      </c>
      <c r="D45" s="6" t="s">
        <v>25</v>
      </c>
      <c r="E45" s="6">
        <v>30.0</v>
      </c>
      <c r="F45" s="6" t="s">
        <v>30</v>
      </c>
      <c r="G45" s="14"/>
      <c r="H45" s="13" t="s">
        <v>27</v>
      </c>
      <c r="I45" s="11" t="s">
        <v>28</v>
      </c>
    </row>
    <row r="46" spans="1:27">
      <c r="F46" s="6" t="s">
        <v>63</v>
      </c>
      <c r="G46">
        <f>SUMPRODUCT(E13:E45, G13:G45)</f>
      </c>
    </row>
    <row r="48" spans="1:27">
      <c r="A48" s="3" t="s">
        <v>64</v>
      </c>
      <c r="B48" s="8"/>
      <c r="C48" s="8"/>
      <c r="D48" s="8"/>
      <c r="E48" s="9"/>
      <c r="F48" s="15"/>
    </row>
    <row r="49" spans="1:27">
      <c r="A49" s="6" t="s">
        <v>5</v>
      </c>
      <c r="B49" s="6" t="s">
        <v>0</v>
      </c>
      <c r="C49" s="6" t="s">
        <v>65</v>
      </c>
      <c r="D49" s="5" t="s">
        <v>66</v>
      </c>
      <c r="E49" s="17"/>
      <c r="F49" s="15"/>
    </row>
    <row r="50" spans="1:27">
      <c r="A50" s="1">
        <v>1</v>
      </c>
      <c r="B50" s="1">
        <v>827557</v>
      </c>
      <c r="C50" s="1" t="s">
        <v>67</v>
      </c>
      <c r="D50" s="16" t="s">
        <v>68</v>
      </c>
      <c r="E50" s="16"/>
    </row>
    <row r="51" spans="1:27">
      <c r="A51" s="1">
        <v>2</v>
      </c>
      <c r="B51" s="1">
        <v>827557</v>
      </c>
      <c r="C51" s="1" t="s">
        <v>67</v>
      </c>
      <c r="D51" s="16" t="s">
        <v>69</v>
      </c>
      <c r="E51" s="16"/>
    </row>
    <row r="55" spans="1:27">
      <c r="A55" s="3" t="s">
        <v>67</v>
      </c>
      <c r="B55" s="8"/>
      <c r="C55" s="8"/>
      <c r="D55" s="8"/>
      <c r="E55" s="18"/>
      <c r="F55" s="15"/>
    </row>
    <row r="56" spans="1:27">
      <c r="A56" s="10" t="s">
        <v>70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3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5">
      <formula1>"PLN,EUR,"</formula1>
    </dataValidation>
  </dataValidations>
  <hyperlinks>
    <hyperlink ref="D50" r:id="rId_hyperlink_1"/>
    <hyperlink ref="D5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2024-07-16T08:49:08+02:00</dcterms:created>
  <dcterms:modified xsi:type="dcterms:W3CDTF">2024-07-16T08:49:08+02:00</dcterms:modified>
  <dc:title>Untitled Spreadsheet</dc:title>
  <dc:description/>
  <dc:subject/>
  <cp:keywords/>
  <cp:category/>
</cp:coreProperties>
</file>