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<sst xmlns="http://schemas.openxmlformats.org/spreadsheetml/2006/main" uniqueCount="67">
  <si>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</si>
  <si>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</si>
  <si>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</si>
  <si>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materiały na remont sieci wodociągowej ul. Nowa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</si>
  <si>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</si>
  <si>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</si>
  <si>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</si>
  <si>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</si>
  <si>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</si>
  <si>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</si>
  <si>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</si>
  <si>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</si>
  <si>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</si>
  <si>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</si>
  <si>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</si>
  <si>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</si>
  <si>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</si>
  <si>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</si>
  <si>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</si>
  <si>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</si>
  <si>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</si>
  <si>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</si>
  <si>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PE</t>
  </si>
  <si>
    <t xml:space="preserve">Fi 160x9,5 SDR 17 L-12 mb w sztangach </t>
  </si>
  <si>
    <t>mb</t>
  </si>
  <si>
    <t>23%</t>
  </si>
  <si>
    <t>PLN</t>
  </si>
  <si>
    <t xml:space="preserve">zasuwa kołnierzowa </t>
  </si>
  <si>
    <t xml:space="preserve">DN 150 żeliwo sfero  PN 10 </t>
  </si>
  <si>
    <t>szt.</t>
  </si>
  <si>
    <t xml:space="preserve">trójnik elektrooporowy </t>
  </si>
  <si>
    <t>160/90 SDR 17</t>
  </si>
  <si>
    <t>rura PE</t>
  </si>
  <si>
    <t xml:space="preserve">Fi 90x5,4 SDR 17 L-12 mb </t>
  </si>
  <si>
    <t xml:space="preserve">hydrant podziemny </t>
  </si>
  <si>
    <t>DN 80 żeliwo sfero wysokość 1 m</t>
  </si>
  <si>
    <t>Dn 80 żeliwo sfero PN 10</t>
  </si>
  <si>
    <t xml:space="preserve">obudowa stała do zasuwy </t>
  </si>
  <si>
    <t xml:space="preserve">L-1200 do zasuwy DN 80 </t>
  </si>
  <si>
    <t xml:space="preserve">kolano stopowe </t>
  </si>
  <si>
    <t xml:space="preserve">DN 80  żeliwo sfero </t>
  </si>
  <si>
    <t xml:space="preserve">hydrant nadziemny </t>
  </si>
  <si>
    <t xml:space="preserve">żeliwo sfero, cały w kolorze czerwonym wysokość ok 2 m  DN 80 </t>
  </si>
  <si>
    <t xml:space="preserve">skrzynka do zasuw </t>
  </si>
  <si>
    <t>skrzynka do zasuw  duża W-150 H-270  wykonana w całości z żeliwa</t>
  </si>
  <si>
    <t xml:space="preserve">skrzynka do hydrantu </t>
  </si>
  <si>
    <t>Skrzynka hydrantowa H=310, figura 4055, WODA z korpusem żeliwnym, pokrywą żeliwną, sworzniem St3S</t>
  </si>
  <si>
    <t>tuleja kołnierzowa</t>
  </si>
  <si>
    <t xml:space="preserve"> PE Fi 160 SDR 17 </t>
  </si>
  <si>
    <t xml:space="preserve">kołnierz stalowy </t>
  </si>
  <si>
    <t xml:space="preserve">do tulei FI 160 </t>
  </si>
  <si>
    <t xml:space="preserve">tuleja kołnierzowa </t>
  </si>
  <si>
    <t>PE FI 90 SDR 17</t>
  </si>
  <si>
    <t>do tulei FI 90</t>
  </si>
  <si>
    <t xml:space="preserve">redukcja kołnierzowa </t>
  </si>
  <si>
    <t>żeliwo sfero 150/100</t>
  </si>
  <si>
    <t>mufa elektrooporowa</t>
  </si>
  <si>
    <t xml:space="preserve">FI 90 SDR </t>
  </si>
  <si>
    <t xml:space="preserve">kolano elektrooporowe </t>
  </si>
  <si>
    <t xml:space="preserve">kolano PE SDR 17 Fi 160/90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</si>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</sst>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822567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2677909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2677910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2677911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1512631</v>
      </c>
      <c r="C12" s="5" t="s">
        <v>22</v>
      </c>
      <c r="D12" s="5" t="s">
        <v>23</v>
      </c>
      <c r="E12" s="5">
        <v>252.0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1512634</v>
      </c>
      <c r="C13" s="5" t="s">
        <v>27</v>
      </c>
      <c r="D13" s="5" t="s">
        <v>28</v>
      </c>
      <c r="E13" s="5">
        <v>2.0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1512636</v>
      </c>
      <c r="C14" s="5" t="s">
        <v>30</v>
      </c>
      <c r="D14" s="5" t="s">
        <v>31</v>
      </c>
      <c r="E14" s="5">
        <v>1.0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1512637</v>
      </c>
      <c r="C15" s="5" t="s">
        <v>32</v>
      </c>
      <c r="D15" s="5" t="s">
        <v>33</v>
      </c>
      <c r="E15" s="5">
        <v>1.0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1512639</v>
      </c>
      <c r="C16" s="5" t="s">
        <v>34</v>
      </c>
      <c r="D16" s="5" t="s">
        <v>35</v>
      </c>
      <c r="E16" s="5">
        <v>2.0</v>
      </c>
      <c r="F16" s="5" t="s">
        <v>29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1512641</v>
      </c>
      <c r="C17" s="5" t="s">
        <v>27</v>
      </c>
      <c r="D17" s="5" t="s">
        <v>36</v>
      </c>
      <c r="E17" s="5">
        <v>3.0</v>
      </c>
      <c r="F17" s="5" t="s">
        <v>29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1512642</v>
      </c>
      <c r="C18" s="5" t="s">
        <v>37</v>
      </c>
      <c r="D18" s="5" t="s">
        <v>38</v>
      </c>
      <c r="E18" s="5">
        <v>3.0</v>
      </c>
      <c r="F18" s="5" t="s">
        <v>29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1512644</v>
      </c>
      <c r="C19" s="5" t="s">
        <v>39</v>
      </c>
      <c r="D19" s="5" t="s">
        <v>40</v>
      </c>
      <c r="E19" s="5">
        <v>3.0</v>
      </c>
      <c r="F19" s="5" t="s">
        <v>29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1512645</v>
      </c>
      <c r="C20" s="5" t="s">
        <v>41</v>
      </c>
      <c r="D20" s="5" t="s">
        <v>42</v>
      </c>
      <c r="E20" s="5">
        <v>1.0</v>
      </c>
      <c r="F20" s="5" t="s">
        <v>29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1512646</v>
      </c>
      <c r="C21" s="5" t="s">
        <v>43</v>
      </c>
      <c r="D21" s="5" t="s">
        <v>44</v>
      </c>
      <c r="E21" s="5">
        <v>6.0</v>
      </c>
      <c r="F21" s="5" t="s">
        <v>29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1512648</v>
      </c>
      <c r="C22" s="5" t="s">
        <v>45</v>
      </c>
      <c r="D22" s="5" t="s">
        <v>46</v>
      </c>
      <c r="E22" s="5">
        <v>2.0</v>
      </c>
      <c r="F22" s="5" t="s">
        <v>29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1512653</v>
      </c>
      <c r="C23" s="5" t="s">
        <v>47</v>
      </c>
      <c r="D23" s="5" t="s">
        <v>48</v>
      </c>
      <c r="E23" s="5">
        <v>2.0</v>
      </c>
      <c r="F23" s="5" t="s">
        <v>29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1512654</v>
      </c>
      <c r="C24" s="5" t="s">
        <v>49</v>
      </c>
      <c r="D24" s="5" t="s">
        <v>50</v>
      </c>
      <c r="E24" s="5">
        <v>2.0</v>
      </c>
      <c r="F24" s="5" t="s">
        <v>29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1512655</v>
      </c>
      <c r="C25" s="5" t="s">
        <v>51</v>
      </c>
      <c r="D25" s="5" t="s">
        <v>52</v>
      </c>
      <c r="E25" s="5">
        <v>3.0</v>
      </c>
      <c r="F25" s="5" t="s">
        <v>29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1512656</v>
      </c>
      <c r="C26" s="5" t="s">
        <v>49</v>
      </c>
      <c r="D26" s="5" t="s">
        <v>53</v>
      </c>
      <c r="E26" s="5">
        <v>3.0</v>
      </c>
      <c r="F26" s="5" t="s">
        <v>29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1512657</v>
      </c>
      <c r="C27" s="5" t="s">
        <v>54</v>
      </c>
      <c r="D27" s="5" t="s">
        <v>55</v>
      </c>
      <c r="E27" s="5">
        <v>1.0</v>
      </c>
      <c r="F27" s="5" t="s">
        <v>29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1512658</v>
      </c>
      <c r="C28" s="5" t="s">
        <v>56</v>
      </c>
      <c r="D28" s="5" t="s">
        <v>57</v>
      </c>
      <c r="E28" s="5">
        <v>6.0</v>
      </c>
      <c r="F28" s="5" t="s">
        <v>29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1512659</v>
      </c>
      <c r="C29" s="5" t="s">
        <v>58</v>
      </c>
      <c r="D29" s="5" t="s">
        <v>59</v>
      </c>
      <c r="E29" s="5">
        <v>6.0</v>
      </c>
      <c r="F29" s="5" t="s">
        <v>29</v>
      </c>
      <c r="G29" s="13"/>
      <c r="H29" s="12" t="s">
        <v>25</v>
      </c>
      <c r="I29" s="10" t="s">
        <v>26</v>
      </c>
    </row>
    <row r="30" spans="1:27">
      <c r="F30" s="5" t="s">
        <v>60</v>
      </c>
      <c r="G30">
        <f>SUMPRODUCT(E12:E29, G12:G29)</f>
      </c>
    </row>
    <row r="32" spans="1:27">
      <c r="A32" s="2" t="s">
        <v>61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62</v>
      </c>
      <c r="D33" s="4" t="s">
        <v>63</v>
      </c>
      <c r="E33" s="8"/>
      <c r="F33" s="14"/>
    </row>
    <row r="34" spans="1:27">
      <c r="A34" t="s">
        <v>64</v>
      </c>
    </row>
    <row r="37" spans="1:27">
      <c r="A37" s="2" t="s">
        <v>65</v>
      </c>
      <c r="B37" s="7"/>
      <c r="C37" s="7"/>
      <c r="D37" s="7"/>
      <c r="E37" s="15"/>
      <c r="F37" s="14"/>
    </row>
    <row r="38" spans="1:27">
      <c r="A38" s="9" t="s">
        <v>66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2026-04-14T22:56:48+02:00</dcterms:created>
  <dcterms:modified xsi:type="dcterms:W3CDTF">2026-04-14T22:56:48+02:00</dcterms:modified>
  <dc:title>Untitled Spreadsheet</dc:title>
  <dc:description/>
  <dc:subject/>
  <cp:keywords/>
  <cp:category/>
</cp:coreProperties>
</file>