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<sst xmlns="http://schemas.openxmlformats.org/spreadsheetml/2006/main" uniqueCount="60">
  <si>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</si>
  <si>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</si>
  <si>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</si>
  <si>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Szacowanie wartości zamówienia artykuły elektryczna dla Zakładu Karnego w Barczewie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</si>
  <si>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</si>
  <si>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</si>
  <si>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</si>
  <si>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</si>
  <si>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</si>
  <si>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</si>
  <si>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</si>
  <si>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</si>
  <si>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</si>
  <si>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</si>
  <si>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</si>
  <si>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</si>
  <si>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</si>
  <si>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</si>
  <si>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</si>
  <si>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</si>
  <si>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</si>
  <si>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</si>
  <si>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F&amp;F Wskaźnik parametrów sieci </t>
  </si>
  <si>
    <t xml:space="preserve">DMM-5T-2 </t>
  </si>
  <si>
    <t>szt.</t>
  </si>
  <si>
    <t>23%</t>
  </si>
  <si>
    <t>PLN</t>
  </si>
  <si>
    <t>F&amp;F Miniaturowy przekładnik prądowy</t>
  </si>
  <si>
    <t xml:space="preserve">TOM-200-5 z otwieranym rdzeniem 200-5A czarny </t>
  </si>
  <si>
    <t xml:space="preserve">F&amp;F Licznik energii elektrycznej  </t>
  </si>
  <si>
    <t>LE03D-CT400</t>
  </si>
  <si>
    <t>TOM-100-5 z otwieranym rdzeniem 100-5A czarny</t>
  </si>
  <si>
    <t xml:space="preserve">LE-03MW </t>
  </si>
  <si>
    <t>Kabel ziemny YKY 5x10mm2</t>
  </si>
  <si>
    <t>mb</t>
  </si>
  <si>
    <t>Złączka Kablowa Miedziana Tulejka 10 mm² Mufa CU</t>
  </si>
  <si>
    <t xml:space="preserve">Taśma samowulkanizująca 19mm/10m </t>
  </si>
  <si>
    <t>Rura termokurczliwa 22/6 z klejem</t>
  </si>
  <si>
    <t>Przewód sterowniczy OLFLEX CLASSIC 110</t>
  </si>
  <si>
    <t>5x2,5 żyły czarne numerowane</t>
  </si>
  <si>
    <t>Tulejki izolowane 2,5/10</t>
  </si>
  <si>
    <t>Obudowa termoutwardzalna 580x400x250mm</t>
  </si>
  <si>
    <t>STN 40x58 IOB-31210-01-002</t>
  </si>
  <si>
    <t>Wkładka do zamka HS WRS-K</t>
  </si>
  <si>
    <t xml:space="preserve">klucz 972890 </t>
  </si>
  <si>
    <t>Termostat do szaf i obudów Termostat otwierający</t>
  </si>
  <si>
    <t xml:space="preserve">KTO-011  </t>
  </si>
  <si>
    <t>GRZAŁKA PÓŁPRZEWODNIKOWA GRZ15 15W 120-240V PCT 65X70X50MM 86.55</t>
  </si>
  <si>
    <t>ELEKTRO-PLAST</t>
  </si>
  <si>
    <t>HAGER WYŁĄCZNIK NADPRĄDOWY B10A 1-FAZ</t>
  </si>
  <si>
    <t>MBN110</t>
  </si>
  <si>
    <t>ROZŁĄCZNIK IZOLACYJNY 160A 3 BIEGUNY KASETOWY DO WKŁADEK NOŻOWYCH</t>
  </si>
  <si>
    <t>WT-00 RBK-000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</si>
  <si>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</si>
  <si>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</si>
  <si>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</si>
  <si>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</si>
  <si>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</si>
  <si>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</si>
  <si>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cywilnego,&lt;span style="font-weight: 700;"&gt; nie zobowiązuje Zamawiającego do zawarcia umowy, czy też udzielenia zamówienia&lt;/span&gt; i nie stanowi części procedury udzielania zamówienia publicznego realizowanego na podstawie ustawy Prawo zamówień publicznych.&amp;nbsp;&lt;/span&gt;&lt;/p&gt;&lt;p dir="ltr" style="margin-top: 0pt; margin-bottom: 12pt;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white-space: pre-wrap;"&gt;&lt;span style="font-weight: 700;"&gt;zaproszeniem &lt;/span&gt;do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background-color: transparent; font-variant-numeric: normal; font-variant-east-asian: normal; vertical-align: baseline; white-space: pre-wrap;"&gt;&lt;span style="font-weight: 700;"&gt;zaproszeniem &lt;/span&gt;do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white-space: pre-wrap;"&gt;&lt;span style="font-weight: 700;"&gt;zawarciem &lt;/span&gt;&lt;span style="font-weight: 700;"&gt;umowy&lt;/span&gt;, której przedmiot został określony w niniejszym postępowaniu.&amp;nbsp;&lt;/span&gt;&lt;/p&gt;&lt;/li&gt;&lt;/ul&gt;&lt;p dir="ltr" style="margin-top: 12pt; margin-bottom: 12pt;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white-space: pre-wrap;"&gt;technicznych lub merytorycznych, proszę o kontakt za pośrednictwem przycisku "&lt;span style="font-weight: 700;"&gt;Wyślij wiadomość do zamawiającego&lt;/span&gt;" lub pod nr tel &lt;/span&gt;&lt;span style="background-color: transparent; font-size: 10.5pt;"&gt;089 5328729&lt;/span&gt;&lt;/p&gt;&lt;/li&gt;&lt;li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</si>
</sst>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817823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2663084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2663085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2663086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1506101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1506104</v>
      </c>
      <c r="C13" s="5" t="s">
        <v>27</v>
      </c>
      <c r="D13" s="5" t="s">
        <v>28</v>
      </c>
      <c r="E13" s="5">
        <v>21.0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1506105</v>
      </c>
      <c r="C14" s="5" t="s">
        <v>29</v>
      </c>
      <c r="D14" s="5" t="s">
        <v>30</v>
      </c>
      <c r="E14" s="5">
        <v>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1506106</v>
      </c>
      <c r="C15" s="5" t="s">
        <v>27</v>
      </c>
      <c r="D15" s="5" t="s">
        <v>31</v>
      </c>
      <c r="E15" s="5">
        <v>6.0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1506107</v>
      </c>
      <c r="C16" s="5" t="s">
        <v>29</v>
      </c>
      <c r="D16" s="5" t="s">
        <v>32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1506109</v>
      </c>
      <c r="C17" s="5" t="s">
        <v>33</v>
      </c>
      <c r="D17" s="5"/>
      <c r="E17" s="5">
        <v>2.0</v>
      </c>
      <c r="F17" s="5" t="s">
        <v>34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1506112</v>
      </c>
      <c r="C18" s="5" t="s">
        <v>35</v>
      </c>
      <c r="D18" s="5"/>
      <c r="E18" s="5">
        <v>15.0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1506113</v>
      </c>
      <c r="C19" s="5" t="s">
        <v>36</v>
      </c>
      <c r="D19" s="5"/>
      <c r="E19" s="5">
        <v>2.0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1506114</v>
      </c>
      <c r="C20" s="5" t="s">
        <v>37</v>
      </c>
      <c r="D20" s="5"/>
      <c r="E20" s="5">
        <v>2.0</v>
      </c>
      <c r="F20" s="5" t="s">
        <v>34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1506120</v>
      </c>
      <c r="C21" s="5" t="s">
        <v>38</v>
      </c>
      <c r="D21" s="5" t="s">
        <v>39</v>
      </c>
      <c r="E21" s="5">
        <v>50.0</v>
      </c>
      <c r="F21" s="5" t="s">
        <v>34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1506123</v>
      </c>
      <c r="C22" s="5" t="s">
        <v>40</v>
      </c>
      <c r="D22" s="5"/>
      <c r="E22" s="5">
        <v>100.0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1506124</v>
      </c>
      <c r="C23" s="5" t="s">
        <v>41</v>
      </c>
      <c r="D23" s="5" t="s">
        <v>42</v>
      </c>
      <c r="E23" s="5">
        <v>1.0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1506126</v>
      </c>
      <c r="C24" s="5" t="s">
        <v>43</v>
      </c>
      <c r="D24" s="5" t="s">
        <v>44</v>
      </c>
      <c r="E24" s="5">
        <v>1.0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1506127</v>
      </c>
      <c r="C25" s="5" t="s">
        <v>45</v>
      </c>
      <c r="D25" s="5" t="s">
        <v>46</v>
      </c>
      <c r="E25" s="5">
        <v>4.0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1506128</v>
      </c>
      <c r="C26" s="5" t="s">
        <v>47</v>
      </c>
      <c r="D26" s="5" t="s">
        <v>48</v>
      </c>
      <c r="E26" s="5">
        <v>4.0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1506129</v>
      </c>
      <c r="C27" s="5" t="s">
        <v>49</v>
      </c>
      <c r="D27" s="5" t="s">
        <v>50</v>
      </c>
      <c r="E27" s="5">
        <v>4.0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1506134</v>
      </c>
      <c r="C28" s="5" t="s">
        <v>51</v>
      </c>
      <c r="D28" s="5" t="s">
        <v>52</v>
      </c>
      <c r="E28" s="5">
        <v>2.0</v>
      </c>
      <c r="F28" s="5" t="s">
        <v>24</v>
      </c>
      <c r="G28" s="13"/>
      <c r="H28" s="12" t="s">
        <v>25</v>
      </c>
      <c r="I28" s="10" t="s">
        <v>26</v>
      </c>
    </row>
    <row r="29" spans="1:27">
      <c r="F29" s="5" t="s">
        <v>53</v>
      </c>
      <c r="G29">
        <f>SUMPRODUCT(E12:E28, G12:G28)</f>
      </c>
    </row>
    <row r="31" spans="1:27">
      <c r="A31" s="2" t="s">
        <v>54</v>
      </c>
      <c r="B31" s="7"/>
      <c r="C31" s="7"/>
      <c r="D31" s="7"/>
      <c r="E31" s="8"/>
      <c r="F31" s="14"/>
    </row>
    <row r="32" spans="1:27">
      <c r="A32" s="5" t="s">
        <v>5</v>
      </c>
      <c r="B32" s="5" t="s">
        <v>0</v>
      </c>
      <c r="C32" s="5" t="s">
        <v>55</v>
      </c>
      <c r="D32" s="4" t="s">
        <v>56</v>
      </c>
      <c r="E32" s="8"/>
      <c r="F32" s="14"/>
    </row>
    <row r="33" spans="1:27">
      <c r="A33" t="s">
        <v>57</v>
      </c>
    </row>
    <row r="36" spans="1:27">
      <c r="A36" s="2" t="s">
        <v>58</v>
      </c>
      <c r="B36" s="7"/>
      <c r="C36" s="7"/>
      <c r="D36" s="7"/>
      <c r="E36" s="15"/>
      <c r="F36" s="14"/>
    </row>
    <row r="37" spans="1:27">
      <c r="A37" s="9" t="s">
        <v>59</v>
      </c>
      <c r="B37" s="7"/>
      <c r="C37" s="7"/>
      <c r="D37" s="7"/>
      <c r="E37" s="15"/>
      <c r="F3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A33:E33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2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2026-01-07T19:32:01+01:00</dcterms:created>
  <dcterms:modified xsi:type="dcterms:W3CDTF">2026-01-07T19:32:01+01:00</dcterms:modified>
  <dc:title>Untitled Spreadsheet</dc:title>
  <dc:description/>
  <dc:subject/>
  <cp:keywords/>
  <cp:category/>
</cp:coreProperties>
</file>