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<sst xmlns="http://schemas.openxmlformats.org/spreadsheetml/2006/main" uniqueCount="48">
  <si>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ID</t>
  </si>
  <si>
    <t>Oferta na:</t>
  </si>
  <si>
    <t>pl</t>
  </si>
  <si>
    <t>Dostawa brandowanych gadżetów reklamowych dla potrzeb Akademii Ignatianum w Krakowie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</si>
  <si>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</si>
  <si>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</si>
  <si>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</si>
  <si>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</si>
  <si>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</si>
  <si>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</si>
  <si>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do 14 dni od dostarczenia prawidłowo wystawionej faktury, na podstawie protokołu odbioru dostawy. Proszę potwierdzić wpisując "Akceptuję"</t>
  </si>
  <si>
    <t xml:space="preserve">Termin realizacji </t>
  </si>
  <si>
    <t>Przedmiot zamówienia będzie realizowany do 25 dni roboczych licząc od dnia zawarcia umowy. Szczegółowe terminy zawiera załącznik nr 1 - SOPZ oraz załącznik nr 2 - Wzór umowy. Proszę potwierdzić wpisując "Akceptuję"</t>
  </si>
  <si>
    <t>Dodatkowe koszty</t>
  </si>
  <si>
    <t>Wszelkie dodatkowe koszty po stronie wykonawcy, w szczególności koszty surowców, materiałów, koszty nadruku i konfekcjonowania, koszty osobowe koszty energii i innych mediów, koszty ewentualnego podwykonawstwa, koszty transportu/ wysyłki, w tym dostarczenia, rozładunku i wniesienia do pomieszczenia w budynku Zamawiającego oraz wszelkie opłaty, narzuty, podatki, koszty zw. z ubezpieczeniem. Proszę potwierdzić wpisując "Akceptuję"</t>
  </si>
  <si>
    <t>Oferowany zakres dostawy (części zamówienia, na które składana jest oferta) i wyliczenie ceny oferty</t>
  </si>
  <si>
    <t>Należy potwierdzić oferowany zakres dostawy - części zamówienia na które składana jest oferta i w tym celu przedstawić kalkulację ceny ofertowej netto i brutto za oferowany zakres (część I i/ lub II) i/ lub III zamówienia, w tym podać ceny składowych asortymentów i wyliczyć cenę netto i brutto każdej części zamówienia, na którą składana jest oferta. Kalkulację należy sporządzić z wykorzystaniem załącznika nr 1A do Zapytania Ofertowego - Formularz asortymentowo - cenowy i załączyć ww. do oferty. 
Uwaga! Formularz asortymentowo - cenowy został zmieniony w dniu 21.08.2023 r. (proszę załączyć AKTUALNY)</t>
  </si>
  <si>
    <t>RODO</t>
  </si>
  <si>
    <t>Oświadczamy, że wypełniliśmy obowiązki informacyjne przewidziane w art. 13 lub art. 14 RODO 1 wobec osób fizycznych, od których dane osobowe bezpośrednio lub pośrednio pozyskaliśmy w celu ubiegania się o udzielenie zamówienia publicznego w niniejszym postępowaniu. Proszę wpisać odpowiednio "TAK" lub "nie dot."</t>
  </si>
  <si>
    <t>Nie podlegamy wykluczeniu z postępowania na podstawie art. 7 ust. 1 ustawy z dnia 13 kwietnia 2022 r. o szczególnych rozwiązaniach w zakresie przeciwdziałania wspieraniu agresji na Ukrainę oraz służących ochronie bezpieczeństwa narodowego (Dz.U. z 2023 r., poz.129).</t>
  </si>
  <si>
    <t xml:space="preserve">Proszę potwierdzić </t>
  </si>
  <si>
    <t>NAZWA TOWARU / USŁUGI</t>
  </si>
  <si>
    <t>OPIS</t>
  </si>
  <si>
    <t>ILOŚĆ</t>
  </si>
  <si>
    <t>JM</t>
  </si>
  <si>
    <t>Cena/JM</t>
  </si>
  <si>
    <t>VAT</t>
  </si>
  <si>
    <t>WALUTA</t>
  </si>
  <si>
    <t>CZĘŚĆ I ZAMÓWIENIA</t>
  </si>
  <si>
    <t xml:space="preserve">Przedmiotem zamówienia w CZĘŚCI I  jest dostawa gadżetów reklamowych z nadrukiem - WORKI BAWEŁNIANE, WORKI KORKOWE, BAWEŁNIANE TORBY Z KORKIEM, TORBY BAWEŁNIANE, TORBY PAPIEROWE, TORBY REKLAMOWE LAMINOWANE, ZAKŁADKI BAMBUSOWE, OŁÓWKI Z GUMKĄ, DŁUGOPISY METALOWE TOUCH PEN, DŁUGOPISY KORKOWE, DŁUGOPISY ECO, ELEGANCKIE ETUI NA DŁUGOPIS, TRÓJKĄTNE ZAKREŚLACZE, EKOLOGICZNE NOTATNIKI A5 Z DŁUGOPISEM, SMYCZE REKLAMOWE, KARTECZKI SAMOPRZYLEPNE, PIŁECZKI ANTYSTRESS, KUBKI ECO, FILIŻANKI Z PODSTAWKĄ, ŚWIECZKI ZAPACHOWE, WIZYTOWNIKI MATOWE, GŁOŚNICZKI ECO, POWERBANKI, DREWNIANY PEN DRIVE, SELFIE STICKI, DREWNIANE UKŁADANKI LOGICZNE, AKTÓWKI, GLINIANE DONICZKI Z NASIONAMI, KRÓWKI REKLAMOWE.
Szczegółowy opis i zakres przedmiotu zamówienia znajduje się w załączniku nr 1 do niniejszego Zapytania Ofertowego – Szczegółowy opis przedmiotu zamówienia. 
Wymagania dotyczące sposobu realizacji zamówienia i pozostałe postanowienia zawiera Wzór umowy – załącznik nr 2 do niniejszego Zapytania Ofertowego. </t>
  </si>
  <si>
    <t>dostawa</t>
  </si>
  <si>
    <t>23%</t>
  </si>
  <si>
    <t>PLN</t>
  </si>
  <si>
    <t>CZĘŚĆ II ZAMÓWIENIA</t>
  </si>
  <si>
    <t xml:space="preserve">Przedmiotem zamówienia w CZĘŚCI II  jest dostawa gadżetów reklamowych z nadrukiem - SŁOICZKI MIODU, CZEKOLADKI. Szczegółowy opis i zakres przedmiotu zamówienia znajduje się w załączniku nr 1 do niniejszego Zapytania Ofertowego – Szczegółowy opis przedmiotu zamówienia. Wymagania dotyczące sposobu realizacji zamówienia i pozostałe postanowienia zawiera Wzór umowy – załącznik nr 2 do niniejszego Zapytania Ofertowego. </t>
  </si>
  <si>
    <t>CZĘŚĆ III ZAMÓWIENIA</t>
  </si>
  <si>
    <t xml:space="preserve">Przedmiotem zamówienia w CZĘŚCI III  jest dostawa gadżetów reklamowych z nadrukiem - PIÓRO KULKOWE PARKER IM W ETUI. Szczegółowy opis i zakres przedmiotu zamówienia znajduje się w załączniku nr 1 do niniejszego Zapytania Ofertowego – Szczegółowy opis przedmiotu zamówienia. Wymagania dotyczące sposobu realizacji zamówienia i pozostałe postanowienia zawiera Wzór umowy – załącznik nr 2 do niniejszego Zapytania Ofertowego. </t>
  </si>
  <si>
    <t>Razem:</t>
  </si>
  <si>
    <t>Załączniki do postępowania</t>
  </si>
  <si>
    <t>Źródło</t>
  </si>
  <si>
    <t>Nazwa załącznika</t>
  </si>
  <si>
    <t>Warunki postępowania</t>
  </si>
  <si>
    <t>Załacznik_2_do_Zapytania_Ofertowego_wzór_umowy.pdf</t>
  </si>
  <si>
    <t>Załącznik_nr_1_do_Zapytania_Ofertowego_Szczególowy_Opis_Przedmiotu_Zamówienia.pdf</t>
  </si>
  <si>
    <t>Zapytanie_Ofertowe_dostawa_brandowanych_gadżetów_reklamowych.pdf</t>
  </si>
  <si>
    <t>Załącznik_nr_1A_do_Zapytania_Ofertowego_Formularz_asotymentowo_cenowy.xlsx</t>
  </si>
  <si>
    <t>Załącznik_3_do_Zapytania_Ofertowego_informacja_RODO.pdf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</si>
  <si>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pre-wrap;"&gt;Przedmiotem zamówienia jest dostawa gadżetów reklamowych z nadrukiem dla potrzeb Akademii Ignatianum w Krakowie, z podziałem na trzy części zamówienia. Zamawiający dopuszcza składanie ofert częściowych, wg wyboru Wykonawcy na jedną, dwie lub trzy części zamówienia.&lt;br&gt;Zapraszamy do zapoznania się z załączoną dokumentacją Zapytania Ofertowego. Szczegółowy opis i zakres przedmiotu zamówienia znajduje się w załączniku nr 1 do niniejszego Zapytania Ofertowego – Szczegółowy opis przedmiotu zamówienia. Wymagania dotyczące sposobu realizacji zamówienia i pozostałe postanowienia zawiera Wzór umowy – załącznik nr 2 do niniejszego Zapytania Ofertowego. &lt;/span&gt;&lt;br&gt;&lt;/p&gt;&lt;br&gt;&lt;p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</si>
</sst>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9701d4fd2188a7d517a2fc89402cfb4.pdf" TargetMode="External"/><Relationship Id="rId_hyperlink_2" Type="http://schemas.openxmlformats.org/officeDocument/2006/relationships/hyperlink" Target="https://platformazakupowa.pl/file/get_new/51deb9d272a6e5dcae8e4979e9e9d82e.pdf" TargetMode="External"/><Relationship Id="rId_hyperlink_3" Type="http://schemas.openxmlformats.org/officeDocument/2006/relationships/hyperlink" Target="https://platformazakupowa.pl/file/get_new/9f6d7ebd5396c20c00275f96e10f9d41.pdf" TargetMode="External"/><Relationship Id="rId_hyperlink_4" Type="http://schemas.openxmlformats.org/officeDocument/2006/relationships/hyperlink" Target="https://platformazakupowa.pl/file/get_new/9e92494dd7d455c3b63cf65a09b4055c.xlsx" TargetMode="External"/><Relationship Id="rId_hyperlink_5" Type="http://schemas.openxmlformats.org/officeDocument/2006/relationships/hyperlink" Target="https://platformazakupowa.pl/file/get_new/f044743f34d44fee09f562792ab6c75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806336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2627535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2627536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2627537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2627538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2627539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2627540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1490420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A16" s="6">
        <v>2</v>
      </c>
      <c r="B16" s="6">
        <v>1490421</v>
      </c>
      <c r="C16" s="6" t="s">
        <v>33</v>
      </c>
      <c r="D16" s="6" t="s">
        <v>34</v>
      </c>
      <c r="E16" s="6">
        <v>1.0</v>
      </c>
      <c r="F16" s="6" t="s">
        <v>30</v>
      </c>
      <c r="G16" s="14"/>
      <c r="H16" s="13" t="s">
        <v>31</v>
      </c>
      <c r="I16" s="11" t="s">
        <v>32</v>
      </c>
    </row>
    <row r="17" spans="1:27">
      <c r="A17" s="6">
        <v>3</v>
      </c>
      <c r="B17" s="6">
        <v>1490422</v>
      </c>
      <c r="C17" s="6" t="s">
        <v>35</v>
      </c>
      <c r="D17" s="6" t="s">
        <v>36</v>
      </c>
      <c r="E17" s="6">
        <v>1.0</v>
      </c>
      <c r="F17" s="6" t="s">
        <v>30</v>
      </c>
      <c r="G17" s="14"/>
      <c r="H17" s="13" t="s">
        <v>31</v>
      </c>
      <c r="I17" s="11" t="s">
        <v>32</v>
      </c>
    </row>
    <row r="18" spans="1:27">
      <c r="F18" s="6" t="s">
        <v>37</v>
      </c>
      <c r="G18">
        <f>SUMPRODUCT(E15:E17, G15:G17)</f>
      </c>
    </row>
    <row r="20" spans="1:27">
      <c r="A20" s="3" t="s">
        <v>38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39</v>
      </c>
      <c r="D21" s="5" t="s">
        <v>40</v>
      </c>
      <c r="E21" s="17"/>
      <c r="F21" s="15"/>
    </row>
    <row r="22" spans="1:27">
      <c r="A22" s="1">
        <v>1</v>
      </c>
      <c r="B22" s="1">
        <v>806336</v>
      </c>
      <c r="C22" s="1" t="s">
        <v>41</v>
      </c>
      <c r="D22" s="16" t="s">
        <v>42</v>
      </c>
      <c r="E22" s="16"/>
    </row>
    <row r="23" spans="1:27">
      <c r="A23" s="1">
        <v>2</v>
      </c>
      <c r="B23" s="1">
        <v>806336</v>
      </c>
      <c r="C23" s="1" t="s">
        <v>41</v>
      </c>
      <c r="D23" s="16" t="s">
        <v>43</v>
      </c>
      <c r="E23" s="16"/>
    </row>
    <row r="24" spans="1:27">
      <c r="A24" s="1">
        <v>3</v>
      </c>
      <c r="B24" s="1">
        <v>806336</v>
      </c>
      <c r="C24" s="1" t="s">
        <v>41</v>
      </c>
      <c r="D24" s="16" t="s">
        <v>44</v>
      </c>
      <c r="E24" s="16"/>
    </row>
    <row r="25" spans="1:27">
      <c r="A25" s="1">
        <v>4</v>
      </c>
      <c r="B25" s="1">
        <v>2627538</v>
      </c>
      <c r="C25" s="1" t="s">
        <v>15</v>
      </c>
      <c r="D25" s="16" t="s">
        <v>45</v>
      </c>
      <c r="E25" s="16"/>
    </row>
    <row r="26" spans="1:27">
      <c r="A26" s="1">
        <v>5</v>
      </c>
      <c r="B26" s="1">
        <v>2627539</v>
      </c>
      <c r="C26" s="1" t="s">
        <v>17</v>
      </c>
      <c r="D26" s="16" t="s">
        <v>46</v>
      </c>
      <c r="E26" s="16"/>
    </row>
    <row r="30" spans="1:27">
      <c r="A30" s="3" t="s">
        <v>41</v>
      </c>
      <c r="B30" s="8"/>
      <c r="C30" s="8"/>
      <c r="D30" s="8"/>
      <c r="E30" s="18"/>
      <c r="F30" s="15"/>
    </row>
    <row r="31" spans="1:27">
      <c r="A31" s="10" t="s">
        <v>47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5: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: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:I17">
      <formula1>"PLN,EUR,"</formula1>
    </dataValidation>
  </dataValidations>
  <hyperlinks>
    <hyperlink ref="D22" r:id="rId_hyperlink_1"/>
    <hyperlink ref="D23" r:id="rId_hyperlink_2"/>
    <hyperlink ref="D24" r:id="rId_hyperlink_3"/>
    <hyperlink ref="D25" r:id="rId_hyperlink_4"/>
    <hyperlink ref="D2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2025-04-16T12:37:55+02:00</dcterms:created>
  <dcterms:modified xsi:type="dcterms:W3CDTF">2025-04-16T12:37:55+02:00</dcterms:modified>
  <dc:title>Untitled Spreadsheet</dc:title>
  <dc:description/>
  <dc:subject/>
  <cp:keywords/>
  <cp:category/>
</cp:coreProperties>
</file>