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<sst xmlns="http://schemas.openxmlformats.org/spreadsheetml/2006/main" uniqueCount="42">
  <si>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</si>
  <si>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</si>
  <si>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</si>
  <si>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usługi drukowania</t>
  </si>
  <si>
    <t>Komentarz do całej oferty:</t>
  </si>
  <si>
    <t>LP</t>
  </si>
  <si>
    <t>Kryterium</t>
  </si>
  <si>
    <t>Opis</t>
  </si>
  <si>
    <t>Twoja propozycja/komentarz</t>
  </si>
  <si>
    <t>Termin dostawy</t>
  </si>
  <si>
    <t>14 dni kalendarzowych</t>
  </si>
  <si>
    <t>Koszt dostawy</t>
  </si>
  <si>
    <t>Po stronie dostawcy</t>
  </si>
  <si>
    <t>Warunki płatności</t>
  </si>
  <si>
    <t>przelew 30 dni</t>
  </si>
  <si>
    <t>wymagania dodatkowe</t>
  </si>
  <si>
    <t>- Gwarantowany czas podjęcia interwencji - 8 godzin roboczych,
- Gwarantowany czas usunięcia usterki - 3 dni robocze,
- Dojazd Specjalisty serwisu,
- Usługi przeglądów technicznych,
- Usługi konserwacji,
- Dostawy tonerów,
- Dostawy części i materiałów eksploatacyjnych,
- Dostawa urządzenia zastępczego w przypadku skomplikowanej usterki,
- ISO 9001:2008 na świadczenie usług serwisowych + dokumenty potwierdzające dołączyć do oferty,
- Autoryzacja producenta urządzenia wielofunkcyjnego + dokumenty potwierdzające dołączyć do oferty,
- Oświadczenie producenta oferowanego sprzętu lub jego autoryzowanego przedstawiciela w Polsce, że w przypadku nie wywiązywania się z obowiązków gwarancyjnych oferenta lub firmy serwisującej, przejmie na siebie wszelkie zobowiązania związane z serwisem. Konieczność nie zachodzi w przypadku autoryzowanego przedstawiciela producenta.</t>
  </si>
  <si>
    <t>NAZWA TOWARU / USŁUGI</t>
  </si>
  <si>
    <t>OPIS</t>
  </si>
  <si>
    <t>ILOŚĆ</t>
  </si>
  <si>
    <t>JM</t>
  </si>
  <si>
    <t>Cena/JM</t>
  </si>
  <si>
    <t>VAT</t>
  </si>
  <si>
    <t>WALUTA</t>
  </si>
  <si>
    <t>Najem przez okres 36 miesięcy nowych urządzeń wielofunkcyjnych Kyocera TASKalfa 3252ci lub Ricoh MP C3004SP</t>
  </si>
  <si>
    <t>Kyocera TASKalfa 3252ci, indeks 1102RL3NL0,
DP-7100 - podajnik dokumentów Kyocera na 140 arkuszy, indeks 1203R75NL0,
CB-7110M - szafka Kyocera metalowa, indeks 870LD00116,
HD-12 - dysk Kyocera 320 GB HDD, indeks 1503RS0UN0,
Kyocera Card Authentication Kit B - aktywacja czytnika kart, indeks 870LSHW004,
Toner Kyocera TK-8335K (25 000 kopii), indeks 1T02RL0NL0,
Toner Kyocera TK-8335C (15 000 kopii), indeks 1T02RLCNL0,
Toner Kyocera TK-8335M (15 000 kopii), indeks 1T02RLBNL0,
Toner Kyocera TK-8335Y (15 000 kopii), indeks 1T02RLANL0
lub
Ricoh MPC3004SP, szafka podstawa na kółkach oryginalna Ricoh, 
toner czarny na 29 500 stron, 
toner cyjan na 18 000 stron, 
toner magenta na 18 000 stron, 
toner żółty na 18 000 stron</t>
  </si>
  <si>
    <t>szt.</t>
  </si>
  <si>
    <t>23%</t>
  </si>
  <si>
    <t>PLN</t>
  </si>
  <si>
    <t>Najem przez okres 36 miesięcy nowego systemu zarządzania wydrukiem MyQ BusinessPro, z wsparciem przez 36 miesięcy i 4 czytnikami kart
lub Streamline NX z wsparciem 36 miesięcy i 4 czytnikami kart</t>
  </si>
  <si>
    <t>MyQ 5 Popcorn, BusinessPro, Cloud, 4 Urządzenia sieciowe, indeks MyQ-40-LP004 (1 szt.),
MyQ Terminal zintegrowany Embedded bez czytnika, Cloud, 4 szt., indeks MyQ-40-EP004 (1 szt.),
Czytnik USB Multi 125 kHz, indeks MyQ-20-TR010KU (4 szt.),
MyQ implementacja na przygotowanym serwerze, indeks MyQ-10-S-SI (1 szt.),
MyQ Wsparcie Techniczne i Szkolenie (1 dzień), indeks MyQ-10-S-EU08 (1 szt.),
MyQ SW Wsparcie techniczne Business/Pro, Cloud, 1 Rok, 4 Urządzenia sieciowe, indeks MyQ-40-LP004S (2 szt.),
MyQ SW Support dla zintegrowanych terminali Embedded/LITE, 1 Rok, Cloud, 4 szt., indeks MyQ-40-EP004S (2 szt.).
lub 
Licencja na urządzenie Streamline NX Base i Secure Print Manager (4 szt.) 
Czytnik USB Multi 125 kHz (4 szt.) 
Implementacja na przygotowanym serwerze (1 szt.) 
Wsparcie techniczne i szkolenie (1 dzień)</t>
  </si>
  <si>
    <t>Kopia mono A4</t>
  </si>
  <si>
    <t>Cena kopii/wydruku pojedynczej strony A4, 
szacunkowa ilość kopii/wydruków w okresie 36 miesięcy 1 440 000 szt.</t>
  </si>
  <si>
    <t>Kopia kolor A4</t>
  </si>
  <si>
    <t>Cena kopii/wydruku pojedynczej strony A4, 
szacunkowa ilość kopii/wydruków w okresie 36 miesięcy 36 000 szt.</t>
  </si>
  <si>
    <t>Razem:</t>
  </si>
  <si>
    <t>Załączniki do postępowania</t>
  </si>
  <si>
    <t>Źródło</t>
  </si>
  <si>
    <t>Nazwa załącznika</t>
  </si>
  <si>
    <t>Warunki postępowania</t>
  </si>
  <si>
    <t>projekt umowy.docx</t>
  </si>
  <si>
    <t>Zamawiający zastrzega sobie możliwość wykupienia na własność urządzeń wielofunkcyjnych Kyocera TASKalfa 3252ci po zakończeniu umowy najmu.
kontakt do zamawiającego:
Michał Iwanowski
KWP w Poznaniu
tel. 0618414185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</si>
</sst>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758474fdfeac2d493d1c6fb25d6d6c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80540</v>
      </c>
      <c r="C2" s="6" t="s">
        <v>3</v>
      </c>
      <c r="G2" s="3" t="s">
        <v>4</v>
      </c>
      <c r="H2" s="2"/>
      <c r="I2" s="11"/>
    </row>
    <row r="5" spans="1:27">
      <c r="A5" s="4" t="s">
        <v>5</v>
      </c>
      <c r="B5" s="4" t="s">
        <v>0</v>
      </c>
      <c r="C5" s="4" t="s">
        <v>6</v>
      </c>
      <c r="D5" s="4" t="s">
        <v>7</v>
      </c>
      <c r="E5" s="4" t="s">
        <v>8</v>
      </c>
    </row>
    <row r="6" spans="1:27">
      <c r="A6" s="6">
        <v>1</v>
      </c>
      <c r="B6" s="6">
        <v>251440</v>
      </c>
      <c r="C6" s="6" t="s">
        <v>9</v>
      </c>
      <c r="D6" s="6" t="s">
        <v>10</v>
      </c>
      <c r="E6" s="13"/>
    </row>
    <row r="7" spans="1:27">
      <c r="A7" s="6">
        <v>2</v>
      </c>
      <c r="B7" s="6">
        <v>251441</v>
      </c>
      <c r="C7" s="6" t="s">
        <v>11</v>
      </c>
      <c r="D7" s="6" t="s">
        <v>12</v>
      </c>
      <c r="E7" s="13"/>
    </row>
    <row r="8" spans="1:27">
      <c r="A8" s="6">
        <v>3</v>
      </c>
      <c r="B8" s="6">
        <v>251442</v>
      </c>
      <c r="C8" s="6" t="s">
        <v>13</v>
      </c>
      <c r="D8" s="6" t="s">
        <v>14</v>
      </c>
      <c r="E8" s="13"/>
    </row>
    <row r="9" spans="1:27">
      <c r="A9" s="6">
        <v>4</v>
      </c>
      <c r="B9" s="6">
        <v>251453</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226834</v>
      </c>
      <c r="C13" s="6" t="s">
        <v>24</v>
      </c>
      <c r="D13" s="6" t="s">
        <v>25</v>
      </c>
      <c r="E13" s="6">
        <v>4.0</v>
      </c>
      <c r="F13" s="6" t="s">
        <v>26</v>
      </c>
      <c r="G13" s="15"/>
      <c r="H13" s="14" t="s">
        <v>27</v>
      </c>
      <c r="I13" s="11" t="s">
        <v>28</v>
      </c>
    </row>
    <row r="14" spans="1:27">
      <c r="A14" s="6">
        <v>2</v>
      </c>
      <c r="B14" s="6">
        <v>226838</v>
      </c>
      <c r="C14" s="6" t="s">
        <v>29</v>
      </c>
      <c r="D14" s="6" t="s">
        <v>30</v>
      </c>
      <c r="E14" s="6">
        <v>1.0</v>
      </c>
      <c r="F14" s="6" t="s">
        <v>26</v>
      </c>
      <c r="G14" s="15"/>
      <c r="H14" s="14" t="s">
        <v>27</v>
      </c>
      <c r="I14" s="11" t="s">
        <v>28</v>
      </c>
    </row>
    <row r="15" spans="1:27">
      <c r="A15" s="6">
        <v>3</v>
      </c>
      <c r="B15" s="6">
        <v>226840</v>
      </c>
      <c r="C15" s="6" t="s">
        <v>31</v>
      </c>
      <c r="D15" s="6" t="s">
        <v>32</v>
      </c>
      <c r="E15" s="6">
        <v>1.0</v>
      </c>
      <c r="F15" s="6" t="s">
        <v>26</v>
      </c>
      <c r="G15" s="15"/>
      <c r="H15" s="14" t="s">
        <v>27</v>
      </c>
      <c r="I15" s="11" t="s">
        <v>28</v>
      </c>
    </row>
    <row r="16" spans="1:27">
      <c r="A16" s="6">
        <v>4</v>
      </c>
      <c r="B16" s="6">
        <v>226841</v>
      </c>
      <c r="C16" s="6" t="s">
        <v>33</v>
      </c>
      <c r="D16" s="6" t="s">
        <v>34</v>
      </c>
      <c r="E16" s="6">
        <v>1.0</v>
      </c>
      <c r="F16" s="6" t="s">
        <v>26</v>
      </c>
      <c r="G16" s="15"/>
      <c r="H16" s="14" t="s">
        <v>27</v>
      </c>
      <c r="I16" s="11" t="s">
        <v>28</v>
      </c>
    </row>
    <row r="17" spans="1:27">
      <c r="F17" s="6" t="s">
        <v>35</v>
      </c>
      <c r="G17">
        <f>SUMPRODUCT(E13:E16, G13:G16)</f>
      </c>
    </row>
    <row r="19" spans="1:27">
      <c r="A19" s="3" t="s">
        <v>36</v>
      </c>
      <c r="B19" s="8"/>
      <c r="C19" s="8"/>
      <c r="D19" s="8"/>
      <c r="E19" s="9"/>
      <c r="F19" s="16"/>
    </row>
    <row r="20" spans="1:27">
      <c r="A20" s="6" t="s">
        <v>5</v>
      </c>
      <c r="B20" s="6" t="s">
        <v>0</v>
      </c>
      <c r="C20" s="6" t="s">
        <v>37</v>
      </c>
      <c r="D20" s="5" t="s">
        <v>38</v>
      </c>
      <c r="E20" s="18"/>
      <c r="F20" s="16"/>
    </row>
    <row r="21" spans="1:27">
      <c r="A21" s="1">
        <v>1</v>
      </c>
      <c r="B21" s="1">
        <v>80540</v>
      </c>
      <c r="C21" s="1" t="s">
        <v>39</v>
      </c>
      <c r="D21" s="17" t="s">
        <v>40</v>
      </c>
      <c r="E21" s="17"/>
    </row>
    <row r="25" spans="1:27">
      <c r="A25" s="3" t="s">
        <v>39</v>
      </c>
      <c r="B25" s="8"/>
      <c r="C25" s="8"/>
      <c r="D25" s="8"/>
      <c r="E25" s="19"/>
      <c r="F25" s="16"/>
    </row>
    <row r="26" spans="1:27">
      <c r="A26" s="10" t="s">
        <v>41</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2024-11-01T00:32:10+01:00</dcterms:created>
  <dcterms:modified xsi:type="dcterms:W3CDTF">2024-11-01T00:32:10+01:00</dcterms:modified>
  <dc:title>Untitled Spreadsheet</dc:title>
  <dc:description/>
  <dc:subject/>
  <cp:keywords/>
  <cp:category/>
</cp:coreProperties>
</file>