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<sst xmlns="http://schemas.openxmlformats.org/spreadsheetml/2006/main" uniqueCount="68">
  <si>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</si>
  <si>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</si>
  <si>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</si>
  <si>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Sukcesywna (realizowana etapami) dostawa leków i materiałów medycznych oraz laboratoryjnych – MATERIAŁY DO DIAGNOSTYKI LABORATORYJNEJ na potrzeby Wojskowej Specjalistycznej Przychodni Lekarskiej SPZOZ w Szczecinku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</si>
  <si>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</si>
  <si>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</si>
  <si>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</si>
  <si>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</si>
  <si>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</si>
  <si>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</si>
  <si>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</si>
  <si>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dostawy sukcesywnej </t>
  </si>
  <si>
    <t>Do 3 dni roboczych od dnia przekazania zamówienia. Proszę potwierdzić wpisując "Akceptuję"</t>
  </si>
  <si>
    <t xml:space="preserve">Czas obowiązywania umowy </t>
  </si>
  <si>
    <t xml:space="preserve"> 	12 miesięcy od dnia podpisania umowy, lecz nie dłużej, niż do czasu wyczerpania maksymalnej kwoty zobowiązania.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</si>
  <si>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</si>
  <si>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</si>
  <si>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 xml:space="preserve">Umowa </t>
  </si>
  <si>
    <t>Proszę zapoznać się z załączonym wzorem umowy i wpisać „Akceptuję"</t>
  </si>
  <si>
    <t xml:space="preserve">Informacja RODO </t>
  </si>
  <si>
    <t>Proszę zapoznać się z załączoną informacją i wpisać "Zapoznałam/em się"</t>
  </si>
  <si>
    <t xml:space="preserve">Oświadczenia Wykonawcy </t>
  </si>
  <si>
    <t>W załączeniu należy dodać oświadczenie podpisane i opieczętowane przez osobę reprezentującą Wykonawcę (wystarczy skan oryginału). Jeżeli formularz podpisuje pełnomocnik, to do oferty należy dodać pełnomocnictwo (wystarczy skan oryginału)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</si>
  <si>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</si>
  <si>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</si>
  <si>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</si>
  <si>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</si>
  <si>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</si>
  <si>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</si>
  <si>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</si>
  <si>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Nakłuwacze – igłowe np. typu Medlance a'200szt.</t>
  </si>
  <si>
    <t>opak.</t>
  </si>
  <si>
    <t>23%</t>
  </si>
  <si>
    <t>PLN</t>
  </si>
  <si>
    <t>Probówki do bilirubiny - 200μl a'100szt.</t>
  </si>
  <si>
    <t>Zestaw do OB - mikrometoda - 150μl a'50szt.</t>
  </si>
  <si>
    <t>Probówki do glukozy - 200μl a'100szt.</t>
  </si>
  <si>
    <t>Probówki do morfologii - 200μl a'100szt.</t>
  </si>
  <si>
    <t>Probówki do biochemii - 200μl a'100szt.</t>
  </si>
  <si>
    <t>Probówki do koagulologii – 1,8ml a'200szt.</t>
  </si>
  <si>
    <t>Probówki z EDTA-K2 do morfologii – 1 ml a'200szt.</t>
  </si>
  <si>
    <t>Zestaw do OB na 1 ml-probówka i rurka a'200szt</t>
  </si>
  <si>
    <t>Probówki do glukozy – 1ml a'200szt</t>
  </si>
  <si>
    <t>Próbówki do biochemii z przyspieszaczem i granulatem - 5ml a'1000szt.</t>
  </si>
  <si>
    <t>Próbówki okrągłodenne - 4ml a'500szt</t>
  </si>
  <si>
    <t>Próbówki wirówkowe - 9-11ml a'500szt.</t>
  </si>
  <si>
    <t>Probówki typu Eppendorf - 1,5ml a'1000szt.</t>
  </si>
  <si>
    <t>Pisak laboratoryjny</t>
  </si>
  <si>
    <t>szt.</t>
  </si>
  <si>
    <t>Staza automatyczna</t>
  </si>
  <si>
    <t>Korki do probówek 16-17mm a'500szt.</t>
  </si>
  <si>
    <t>Korki do probówek 11-12mm a'500szt.</t>
  </si>
  <si>
    <t xml:space="preserve"> Szkiełka podstawowe a'50szt.</t>
  </si>
  <si>
    <t>Szkiełka nakrywkowe 18 x 18 a'1000szt.</t>
  </si>
  <si>
    <t>Naczynka typu Technicon, PS poj.2 ml a'1000szt.</t>
  </si>
  <si>
    <t>Kamery do analizy osadu moczu a'100szt.</t>
  </si>
  <si>
    <t>Końcówki do pipet 0-200μl a'1000szt.</t>
  </si>
  <si>
    <t xml:space="preserve"> Końcówki do pipet 200-1000μl a'1000szt.</t>
  </si>
  <si>
    <t>Końcówki do pipet 5000μl a'150szt.</t>
  </si>
  <si>
    <t>Razem:</t>
  </si>
  <si>
    <t>Załączniki do postępowania</t>
  </si>
  <si>
    <t>Źródło</t>
  </si>
  <si>
    <t>Nazwa załącznika</t>
  </si>
  <si>
    <t>Warunki postępowania</t>
  </si>
  <si>
    <t>Klauzula RODO 2023.8.9.pdf</t>
  </si>
  <si>
    <t>Oświadczenia Wykonawcy 2023.8.9.pdf</t>
  </si>
  <si>
    <t>Wzór umowy 2023.8.9.pdf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</si>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</sst>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e1a1f4a190a62edff800d2e71a448.pdf" TargetMode="External"/><Relationship Id="rId_hyperlink_2" Type="http://schemas.openxmlformats.org/officeDocument/2006/relationships/hyperlink" Target="https://platformazakupowa.pl/file/get_new/f495a1d3f5f30f2b71ad92ee621d5b86.pdf" TargetMode="External"/><Relationship Id="rId_hyperlink_3" Type="http://schemas.openxmlformats.org/officeDocument/2006/relationships/hyperlink" Target="https://platformazakupowa.pl/file/get_new/b49706593fbb7f3c94b3d4464c6be4c0.pdf" TargetMode="External"/><Relationship Id="rId_hyperlink_4" Type="http://schemas.openxmlformats.org/officeDocument/2006/relationships/hyperlink" Target="https://platformazakupowa.pl/file/get_new/a896adbc5415d5db9b8ab34ddcd9fc9b.pdf" TargetMode="External"/><Relationship Id="rId_hyperlink_5" Type="http://schemas.openxmlformats.org/officeDocument/2006/relationships/hyperlink" Target="https://platformazakupowa.pl/file/get_new/6acd2be4563fff81fb840d35af8b7466.pdf" TargetMode="External"/><Relationship Id="rId_hyperlink_6" Type="http://schemas.openxmlformats.org/officeDocument/2006/relationships/hyperlink" Target="https://platformazakupowa.pl/file/get_new/fe6968613e655d5650c49b1073515a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2619936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2619937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2619938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2619939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2619940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2619941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2619942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1487265</v>
      </c>
      <c r="C16" s="6" t="s">
        <v>30</v>
      </c>
      <c r="D16" s="6"/>
      <c r="E16" s="6">
        <v>6.0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1487266</v>
      </c>
      <c r="C17" s="6" t="s">
        <v>34</v>
      </c>
      <c r="D17" s="6"/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1487267</v>
      </c>
      <c r="C18" s="6" t="s">
        <v>35</v>
      </c>
      <c r="D18" s="6"/>
      <c r="E18" s="6">
        <v>2.0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1487268</v>
      </c>
      <c r="C19" s="6" t="s">
        <v>36</v>
      </c>
      <c r="D19" s="6"/>
      <c r="E19" s="6">
        <v>6.0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1487269</v>
      </c>
      <c r="C20" s="6" t="s">
        <v>37</v>
      </c>
      <c r="D20" s="6"/>
      <c r="E20" s="6">
        <v>10.0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1487270</v>
      </c>
      <c r="C21" s="6" t="s">
        <v>38</v>
      </c>
      <c r="D21" s="6"/>
      <c r="E21" s="6">
        <v>4.0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1487271</v>
      </c>
      <c r="C22" s="6" t="s">
        <v>39</v>
      </c>
      <c r="D22" s="6"/>
      <c r="E22" s="6">
        <v>2.0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1487272</v>
      </c>
      <c r="C23" s="6" t="s">
        <v>40</v>
      </c>
      <c r="D23" s="6"/>
      <c r="E23" s="6">
        <v>25.0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1487273</v>
      </c>
      <c r="C24" s="6" t="s">
        <v>41</v>
      </c>
      <c r="D24" s="6"/>
      <c r="E24" s="6">
        <v>9.0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1487274</v>
      </c>
      <c r="C25" s="6" t="s">
        <v>42</v>
      </c>
      <c r="D25" s="6"/>
      <c r="E25" s="6">
        <v>8.0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1487275</v>
      </c>
      <c r="C26" s="6" t="s">
        <v>43</v>
      </c>
      <c r="D26" s="6"/>
      <c r="E26" s="6">
        <v>7.0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1487276</v>
      </c>
      <c r="C27" s="6" t="s">
        <v>44</v>
      </c>
      <c r="D27" s="6"/>
      <c r="E27" s="6">
        <v>1.0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1487277</v>
      </c>
      <c r="C28" s="6" t="s">
        <v>45</v>
      </c>
      <c r="D28" s="6"/>
      <c r="E28" s="6">
        <v>8.0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1487278</v>
      </c>
      <c r="C29" s="6" t="s">
        <v>46</v>
      </c>
      <c r="D29" s="6"/>
      <c r="E29" s="6">
        <v>1.0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1487279</v>
      </c>
      <c r="C30" s="6" t="s">
        <v>47</v>
      </c>
      <c r="D30" s="6"/>
      <c r="E30" s="6">
        <v>12.0</v>
      </c>
      <c r="F30" s="6" t="s">
        <v>48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1487280</v>
      </c>
      <c r="C31" s="6" t="s">
        <v>49</v>
      </c>
      <c r="D31" s="6"/>
      <c r="E31" s="6">
        <v>3.0</v>
      </c>
      <c r="F31" s="6" t="s">
        <v>48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1487281</v>
      </c>
      <c r="C32" s="6" t="s">
        <v>50</v>
      </c>
      <c r="D32" s="6"/>
      <c r="E32" s="6">
        <v>4.0</v>
      </c>
      <c r="F32" s="6" t="s">
        <v>31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1487282</v>
      </c>
      <c r="C33" s="6" t="s">
        <v>51</v>
      </c>
      <c r="D33" s="6"/>
      <c r="E33" s="6">
        <v>2.0</v>
      </c>
      <c r="F33" s="6" t="s">
        <v>31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1487283</v>
      </c>
      <c r="C34" s="6" t="s">
        <v>52</v>
      </c>
      <c r="D34" s="6"/>
      <c r="E34" s="6">
        <v>10.0</v>
      </c>
      <c r="F34" s="6" t="s">
        <v>31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1487284</v>
      </c>
      <c r="C35" s="6" t="s">
        <v>53</v>
      </c>
      <c r="D35" s="6"/>
      <c r="E35" s="6">
        <v>6.0</v>
      </c>
      <c r="F35" s="6" t="s">
        <v>31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1487285</v>
      </c>
      <c r="C36" s="6" t="s">
        <v>54</v>
      </c>
      <c r="D36" s="6"/>
      <c r="E36" s="6">
        <v>2.0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1487286</v>
      </c>
      <c r="C37" s="6" t="s">
        <v>55</v>
      </c>
      <c r="D37" s="6"/>
      <c r="E37" s="6">
        <v>1.0</v>
      </c>
      <c r="F37" s="6" t="s">
        <v>31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1487287</v>
      </c>
      <c r="C38" s="6" t="s">
        <v>56</v>
      </c>
      <c r="D38" s="6"/>
      <c r="E38" s="6">
        <v>8.0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1487288</v>
      </c>
      <c r="C39" s="6" t="s">
        <v>57</v>
      </c>
      <c r="D39" s="6"/>
      <c r="E39" s="6">
        <v>2.0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1487289</v>
      </c>
      <c r="C40" s="6" t="s">
        <v>58</v>
      </c>
      <c r="D40" s="6"/>
      <c r="E40" s="6">
        <v>6.0</v>
      </c>
      <c r="F40" s="6" t="s">
        <v>31</v>
      </c>
      <c r="G40" s="14"/>
      <c r="H40" s="13" t="s">
        <v>32</v>
      </c>
      <c r="I40" s="11" t="s">
        <v>33</v>
      </c>
    </row>
    <row r="41" spans="1:27">
      <c r="F41" s="6" t="s">
        <v>59</v>
      </c>
      <c r="G41">
        <f>SUMPRODUCT(E16:E40, G16:G40)</f>
      </c>
    </row>
    <row r="43" spans="1:27">
      <c r="A43" s="3" t="s">
        <v>60</v>
      </c>
      <c r="B43" s="8"/>
      <c r="C43" s="8"/>
      <c r="D43" s="8"/>
      <c r="E43" s="9"/>
      <c r="F43" s="15"/>
    </row>
    <row r="44" spans="1:27">
      <c r="A44" s="6" t="s">
        <v>5</v>
      </c>
      <c r="B44" s="6" t="s">
        <v>0</v>
      </c>
      <c r="C44" s="6" t="s">
        <v>61</v>
      </c>
      <c r="D44" s="5" t="s">
        <v>62</v>
      </c>
      <c r="E44" s="17"/>
      <c r="F44" s="15"/>
    </row>
    <row r="45" spans="1:27">
      <c r="A45" s="1">
        <v>1</v>
      </c>
      <c r="B45" s="1">
        <v>803815</v>
      </c>
      <c r="C45" s="1" t="s">
        <v>63</v>
      </c>
      <c r="D45" s="16" t="s">
        <v>64</v>
      </c>
      <c r="E45" s="16"/>
    </row>
    <row r="46" spans="1:27">
      <c r="A46" s="1">
        <v>2</v>
      </c>
      <c r="B46" s="1">
        <v>803815</v>
      </c>
      <c r="C46" s="1" t="s">
        <v>63</v>
      </c>
      <c r="D46" s="16" t="s">
        <v>65</v>
      </c>
      <c r="E46" s="16"/>
    </row>
    <row r="47" spans="1:27">
      <c r="A47" s="1">
        <v>3</v>
      </c>
      <c r="B47" s="1">
        <v>803815</v>
      </c>
      <c r="C47" s="1" t="s">
        <v>63</v>
      </c>
      <c r="D47" s="16" t="s">
        <v>66</v>
      </c>
      <c r="E47" s="16"/>
    </row>
    <row r="48" spans="1:27">
      <c r="A48" s="1">
        <v>4</v>
      </c>
      <c r="B48" s="1">
        <v>2619940</v>
      </c>
      <c r="C48" s="1" t="s">
        <v>17</v>
      </c>
      <c r="D48" s="16" t="s">
        <v>66</v>
      </c>
      <c r="E48" s="16"/>
    </row>
    <row r="49" spans="1:27">
      <c r="A49" s="1">
        <v>5</v>
      </c>
      <c r="B49" s="1">
        <v>2619941</v>
      </c>
      <c r="C49" s="1" t="s">
        <v>19</v>
      </c>
      <c r="D49" s="16" t="s">
        <v>64</v>
      </c>
      <c r="E49" s="16"/>
    </row>
    <row r="50" spans="1:27">
      <c r="A50" s="1">
        <v>6</v>
      </c>
      <c r="B50" s="1">
        <v>2619942</v>
      </c>
      <c r="C50" s="1" t="s">
        <v>21</v>
      </c>
      <c r="D50" s="16" t="s">
        <v>65</v>
      </c>
      <c r="E50" s="16"/>
    </row>
    <row r="54" spans="1:27">
      <c r="A54" s="3" t="s">
        <v>63</v>
      </c>
      <c r="B54" s="8"/>
      <c r="C54" s="8"/>
      <c r="D54" s="8"/>
      <c r="E54" s="18"/>
      <c r="F54" s="15"/>
    </row>
    <row r="55" spans="1:27">
      <c r="A55" s="10" t="s">
        <v>67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D45:E45"/>
    <mergeCell ref="D46:E46"/>
    <mergeCell ref="D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6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0">
      <formula1>"PLN,EUR,"</formula1>
    </dataValidation>
  </dataValidations>
  <hyperlinks>
    <hyperlink ref="D45" r:id="rId_hyperlink_1"/>
    <hyperlink ref="D46" r:id="rId_hyperlink_2"/>
    <hyperlink ref="D47" r:id="rId_hyperlink_3"/>
    <hyperlink ref="D48" r:id="rId_hyperlink_4"/>
    <hyperlink ref="D49" r:id="rId_hyperlink_5"/>
    <hyperlink ref="D5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2026-03-15T07:00:39+01:00</dcterms:created>
  <dcterms:modified xsi:type="dcterms:W3CDTF">2026-03-15T07:00:39+01:00</dcterms:modified>
  <dc:title>Untitled Spreadsheet</dc:title>
  <dc:description/>
  <dc:subject/>
  <cp:keywords/>
  <cp:category/>
</cp:coreProperties>
</file>