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<sst xmlns="http://schemas.openxmlformats.org/spreadsheetml/2006/main" uniqueCount="132">
  <si>
    <t>ID</t>
  </si>
  <si>
    <t>Oferta na:</t>
  </si>
  <si>
    <t>pl</t>
  </si>
  <si>
    <t>Sukcesywna (realizowana etapami) dostawa leków i materiałów medycznych oraz laboratoryjnych – NICI CHIRURGICZNE, KOMPRESY, PLASTRY, IGŁY, STRZYKAWKI I INNE MATERIAŁY MEDYCZNE na potrzeby Wojskowej Specjalistycznej Przychodni Lekarskiej SPZOZ w Szczecinku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</si>
  <si>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</si>
  <si>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</si>
  <si>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</si>
  <si>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</si>
  <si>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</si>
  <si>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</si>
  <si>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</si>
  <si>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 xml:space="preserve"> Termin dostawy sukcesywnej </t>
  </si>
  <si>
    <t>Do 3 dni roboczych od dnia przekazania zamówienia. Proszę potwierdzić wpisując "Akceptuję"</t>
  </si>
  <si>
    <t xml:space="preserve">Czas obowiązywania umowy </t>
  </si>
  <si>
    <t>12 miesięcy od dnia podpisania umowy, lecz nie dłużej, niż do czasu wyczerpania maksymalnej kwoty zobowiązania. Proszę potwierdzić wpisując "Akceptuję"</t>
  </si>
  <si>
    <t xml:space="preserve">Dodatkowe koszty </t>
  </si>
  <si>
    <t>Wszelkie dodatkowe koszty, w tym koszty transportu, po stronie wykonawcy. Proszę potwierdzić wpisując "Akceptuję"</t>
  </si>
  <si>
    <t xml:space="preserve">Umowa </t>
  </si>
  <si>
    <t>Proszę zapoznać się z załączonym wzorem umowy i wpisać „Akceptuję"</t>
  </si>
  <si>
    <t xml:space="preserve">Informacja RODO </t>
  </si>
  <si>
    <t>Proszę zapoznać się z załączoną informacją i wpisać "Zapoznałam/em się"</t>
  </si>
  <si>
    <t xml:space="preserve">Oświadczenia Wykonawcy </t>
  </si>
  <si>
    <t>W załączeniu należy dodać oświadczenie podpisane i opieczętowane przez osobę reprezentującą Wykonawcę (wystarczy skan oryginału). Jeżeli formularz podpisuje pełnomocnik, to do oferty należy dodać pełnomocnictwo (wystarczy skan oryginału)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</si>
  <si>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</si>
  <si>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</si>
  <si>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</si>
  <si>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</si>
  <si>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</si>
  <si>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</si>
  <si>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</si>
  <si>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równoważne NYLON DKO82PA</t>
  </si>
  <si>
    <t>opak.</t>
  </si>
  <si>
    <t>23%</t>
  </si>
  <si>
    <t>PLN</t>
  </si>
  <si>
    <t>równoważne NYLON DKO66PA</t>
  </si>
  <si>
    <t>równoważne NYLON DKO41PA</t>
  </si>
  <si>
    <t>szt.</t>
  </si>
  <si>
    <t>równoważne NYLON DKO40PA</t>
  </si>
  <si>
    <t>równoważne NYLON DKO24PA</t>
  </si>
  <si>
    <t>równoważne NYLON DKO213PA</t>
  </si>
  <si>
    <t>codofix siatka elas-4-1mb</t>
  </si>
  <si>
    <t>codofix siatka elas-6-1mb</t>
  </si>
  <si>
    <t>codofix siatka elas-8-10mb</t>
  </si>
  <si>
    <t xml:space="preserve"> codofix siatka elas-10-10mb</t>
  </si>
  <si>
    <t>codofix siatka elas-14-10mb</t>
  </si>
  <si>
    <t xml:space="preserve"> Plaster Elastopor steril. 5x7,2 cm hypoaler. a'100szt.</t>
  </si>
  <si>
    <t>Plaster Elastopor steril. 6x10 cm hypoaler. a'100szt.</t>
  </si>
  <si>
    <t>Plaster Elastopor steril. 8x10 cm hypoaler. a'30szt.</t>
  </si>
  <si>
    <t>kompres gaz.wyjał. 7x7 a'3szt.</t>
  </si>
  <si>
    <t>kompres niewyjał.10x10 a'100szt.</t>
  </si>
  <si>
    <t>kompres niewyjał.5x5 a'100szt.</t>
  </si>
  <si>
    <t>Kompres niewyjał.7,5x7,5 a'100szt.(sterilux)</t>
  </si>
  <si>
    <t>Kompres niewyjał.7,5x7,5 a'100szt. (medicomp)</t>
  </si>
  <si>
    <t>lignina 40x60 a'5kg.</t>
  </si>
  <si>
    <t>Lignina rol.150g</t>
  </si>
  <si>
    <t>Opaska dziana 4x10cm</t>
  </si>
  <si>
    <t>Opaska dziana 4x15cm</t>
  </si>
  <si>
    <t>Opaska dziana 4x5cm</t>
  </si>
  <si>
    <t>opaska elast.tkana 5x10cm z zapin.</t>
  </si>
  <si>
    <t>opaska elast.tkana 5x15cm z zapin.</t>
  </si>
  <si>
    <t>opaska gips. 15cmx3m-2szt.-3min.</t>
  </si>
  <si>
    <t xml:space="preserve"> 	opaska gips. 10cmx3mx2szt.3min.</t>
  </si>
  <si>
    <t>opaska-podkład z waty 15cmx3m</t>
  </si>
  <si>
    <t>opaska-podkład z waty 10cmx3m</t>
  </si>
  <si>
    <t>plaster "OMNIFIX"-elast.10cmx10m</t>
  </si>
  <si>
    <t>plaster "OMNIFIX"-elast.15cmx10m</t>
  </si>
  <si>
    <t>plaster "OMNIFIX"-elast.5cmx10m</t>
  </si>
  <si>
    <t xml:space="preserve"> plaster"Polopor"5x1,25cm rol.</t>
  </si>
  <si>
    <t>plaster"Polopor"5x2,5cm rol.</t>
  </si>
  <si>
    <t>plaster"Polopor"5x5,0cm rol.</t>
  </si>
  <si>
    <t>plaster"Prestopor"6cmx1m</t>
  </si>
  <si>
    <t>plaster"Vena-Plast"76x51mm a50szt</t>
  </si>
  <si>
    <t xml:space="preserve"> prześcieradło celul. 50-55cm/50m</t>
  </si>
  <si>
    <t>serweta jałowa TMS 80x60- a'1szt.</t>
  </si>
  <si>
    <t>serweta L3 45x45 z otw-5/6cm-przylep-jałowa- a'1szt.</t>
  </si>
  <si>
    <t xml:space="preserve"> cewnik urol.FOLEY nr CH-16</t>
  </si>
  <si>
    <t>cewnik urol.FOLEY nr CH-18</t>
  </si>
  <si>
    <t>cewnik urol.FOLEY nr CH-20</t>
  </si>
  <si>
    <t>fartuch chirurg-jałowy-roz-M.</t>
  </si>
  <si>
    <t>fartuch higen-włók-z dł.rękaw-zielony</t>
  </si>
  <si>
    <t>mini spike PLUS-kapturek z igłą</t>
  </si>
  <si>
    <t>zastawka bezigłowa Vadsite</t>
  </si>
  <si>
    <t>osłonka bez zbior.-na głow.usg-pudr.a'100/144</t>
  </si>
  <si>
    <t>ostrza s/c nr11 a'100szt. ze stal.nierdz.</t>
  </si>
  <si>
    <t>ostrza s/c nr12 a'100szt. ze stal.nierdz.</t>
  </si>
  <si>
    <t>ostrza s/c nr15 a'100szt. ze stal.nierdz.</t>
  </si>
  <si>
    <t>papier EKG do Ascard Gold 210x25</t>
  </si>
  <si>
    <t xml:space="preserve"> papier EKG do Ascard Mr Grey 112x25</t>
  </si>
  <si>
    <t>papier USG-UPP-110HG-Sony</t>
  </si>
  <si>
    <t>paski Accu-Chek-glukoza-a'50szt</t>
  </si>
  <si>
    <t xml:space="preserve"> paski Bio-Glo fluorosc.a'300szt</t>
  </si>
  <si>
    <t>pojemnik n/mocz-100ml-n/jał.</t>
  </si>
  <si>
    <t xml:space="preserve"> przyrząd IS do przet.płynów infuz.</t>
  </si>
  <si>
    <t>skalpel j.u. nr 11 a'10szt.</t>
  </si>
  <si>
    <t>skalpel j.u. nr 15 a'10szt.</t>
  </si>
  <si>
    <t>skalpel j.u. nr 20 a'10szt.</t>
  </si>
  <si>
    <t>Steri-Strip 6x38 a'50szt.</t>
  </si>
  <si>
    <t xml:space="preserve"> szpatułki laryng.drew. a'100szt</t>
  </si>
  <si>
    <t>szpatułki laryngol.drew.jałowe a'100szt</t>
  </si>
  <si>
    <t>zestaw do inhalacji j.u. z maską dla dzieci</t>
  </si>
  <si>
    <t>zestaw do inhalacji j.u. z maską dla dorosłych</t>
  </si>
  <si>
    <t>żel do EKG-0,25kg</t>
  </si>
  <si>
    <t>żel medyczny Every-pasta-250g</t>
  </si>
  <si>
    <t>staza bezlateksowa j.u. rolka a'25szt</t>
  </si>
  <si>
    <t>maseczka chirurg.3-warstw. na gumkę a'50szt</t>
  </si>
  <si>
    <t xml:space="preserve"> Igła j.u. 0,45x23 a'100szt</t>
  </si>
  <si>
    <t>Igła j.u. 0,5x25 a100szt</t>
  </si>
  <si>
    <t>Igła j.u. 0,6x30 a'100szt</t>
  </si>
  <si>
    <t>Igła j.u. 0,7x40 a'100szt</t>
  </si>
  <si>
    <t>Igła j.u. 0,8x40 a'100szt</t>
  </si>
  <si>
    <t>Igła j.u. 0,9x40 a100szt</t>
  </si>
  <si>
    <t>Igła j.u. 1,1x40 a'100szt</t>
  </si>
  <si>
    <t xml:space="preserve"> Igła j.u. 1,2x40 a'100szt.</t>
  </si>
  <si>
    <t>Igła j.u. 0,7x88 a'25szt.</t>
  </si>
  <si>
    <t>Venflon kaniula G-20 1,0 różowy</t>
  </si>
  <si>
    <t>venflon kaniula G-22 0,8 niebieski</t>
  </si>
  <si>
    <t>venflon kaniula G-18 1,2 zielony</t>
  </si>
  <si>
    <t>strzykawka j.u. 20ml</t>
  </si>
  <si>
    <t>strzykawka j.u. 10ml</t>
  </si>
  <si>
    <t>strzykawka j.u. 5ml</t>
  </si>
  <si>
    <t>strzykawka j.u. 2ml</t>
  </si>
  <si>
    <t>strzykawka j.u. 100ml żaneta</t>
  </si>
  <si>
    <t xml:space="preserve"> strzykawka j.u. 50ml</t>
  </si>
  <si>
    <t>Razem:</t>
  </si>
  <si>
    <t>Załączniki do postępowania</t>
  </si>
  <si>
    <t>Źródło</t>
  </si>
  <si>
    <t>Nazwa załącznika</t>
  </si>
  <si>
    <t>Wzór umowy 2023.8.6.pdf</t>
  </si>
  <si>
    <t>Klauzula RODO 2023.8.6.pdf</t>
  </si>
  <si>
    <t>Oświadczenia Wykonawcy 2023.8.6.pdf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</si>
  <si>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</si>
  <si>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class="MsoNormal" style="margin-bottom: 0.0001pt; background-image: initial; background-position: initial; background-size: initial; background-repeat: initial; background-attachment: initial; background-origin: initial; background-clip: initial; text-align: justify; line-height: normal;"&gt;&lt;span style="font-family: Arial, sans-serif;"&gt;Cena ofertowa musi uwzględniać wszystkie wymagania Zamawiającego określone w niniejszym postępowaniu.&lt;/span&gt;&lt;/p&gt;&lt;p class="MsoNormal" style="margin-bottom: 0.0001pt; background-image: initial; background-position: initial; background-size: initial; background-repeat: initial; background-attachment: initial; background-origin: initial; background-clip: initial; text-align: justify; line-height: normal;"&gt;&lt;span style="font-family: Arial, sans-serif;"&gt;&amp;nbsp;&lt;/span&gt;&lt;/p&gt;&lt;p class="MsoNormal" style="margin-bottom: 0.0001pt; background-image: initial; background-position: initial; background-size: initial; background-repeat: initial; background-attachment: initial; background-origin: initial; background-clip: initial; text-align: justify; line-height: normal;"&gt;&lt;span style="font-family: Arial, sans-serif;"&gt;Istotne postanowienia umowy zawarte zostały we wzorze umowy.&lt;/span&gt;&lt;/p&gt;&lt;p class="MsoNormal" style="margin-bottom: 0.0001pt; background-image: initial; background-position: initial; background-size: initial; background-repeat: initial; background-attachment: initial; background-origin: initial; background-clip: initial; line-height: normal;"&gt;&lt;span style="font-family: Arial, sans-serif;"&gt;&amp;nbsp;&lt;/span&gt;&lt;/p&gt;&lt;p class="MsoNormal" style="margin-bottom: 0.0001pt; background-image: initial; background-position: initial; background-size: initial; background-repeat: initial; background-attachment: initial; background-origin: initial; background-clip: initial; text-align: justify; line-height: normal;"&gt;&lt;span style="font-family: Arial, sans-serif;"&gt;Zamawiający udzieli zamówienia podmiotowi, który spełni wymagania i zaoferuje najkorzystniejszą cenę.&lt;/span&gt;&lt;/p&gt;&lt;p class="MsoNormal" style="margin-bottom: 0.0001pt; background-image: initial; background-position: initial; background-size: initial; background-repeat: initial; background-attachment: initial; background-origin: initial; background-clip: initial; text-align: justify; line-height: normal;"&gt;&lt;span style="font-family: Arial, sans-serif;"&gt;&amp;nbsp;&lt;/span&gt;&lt;/p&gt;&lt;p class="MsoNormal" style="margin-bottom: 0.0001pt; background-image: initial; background-position: initial; background-size: initial; background-repeat: initial; background-attachment: initial; background-origin: initial; background-clip: initial; text-align: justify; line-height: normal;"&gt;&lt;span style="font-family: Arial, sans-serif;"&gt;Zamawiający zastrzega sobie prawo:&lt;/span&gt;&lt;/p&gt;&lt;ul type="disc"&gt;&lt;li class="MsoNormal" style="line-height: normal; background-image: initial; background-position: initial; background-size: initial; background-repeat: initial; background-attachment: initial; background-origin: initial; background-clip: initial;"&gt;&lt;span style="font-family: Arial, sans-serif;"&gt;do zmiany warunków postępowania, przed upływem terminu składania ofert,&lt;/span&gt;&lt;/li&gt;&lt;li class="MsoNormal" style="line-height: normal; background-image: initial; background-position: initial; background-size: initial; background-repeat: initial; background-attachment: initial; background-origin: initial; background-clip: initial;"&gt;&lt;span style="font-family: Arial, sans-serif;"&gt;do odwołania niniejszego postępowania w całości lub w części&lt;/span&gt;&lt;/li&gt;&lt;/ul&gt;&lt;p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pre-wrap;"&gt;&lt;/span&gt;&lt;/p&gt;&lt;p&gt;&lt;span style="font-size: 11pt; line-height: 16.8667px; font-family: Arial, sans-serif;"&gt;- bez podania przyczyn.&lt;/span&gt;&lt;/p&gt;&lt;br&gt;&lt;p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cwk@platformazakupowa.pl&lt;/span&gt;&lt;/p&gt;&lt;/li&gt;&lt;/ul&gt;&lt;p&gt;&lt;span style="font-family: Arial, sans-serif; font-size: 14.6667px;"&gt;&lt;br&gt;&lt;/span&gt;&lt;/p&gt;&lt;p&gt;&lt;span style="font-family: Arial, sans-serif; font-size: 14.6667px;"&gt;Zamawiający
 w toku badania i oceny ofert ma prawo żądać wyjaśnień treści oferty, w 
tym również w zakresie sposobu kalkulacji ceny ofertowej, w celu 
wyeliminowania ofert niespełniających wymogów określonych w Zaproszeniu 
oraz ofert zawierających rażąco niską cenę lub błędy w obliczeniu ceny.&lt;/span&gt;&lt;br&gt;&lt;/p&gt;&lt;br&gt;&lt;p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</si>
</sst>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fcb7207c292c112e1128ed324b600b3.pdf" TargetMode="External"/><Relationship Id="rId_hyperlink_2" Type="http://schemas.openxmlformats.org/officeDocument/2006/relationships/hyperlink" Target="https://platformazakupowa.pl/file/get_new/42aa6ab6b4b5c682d790121e4da24a7f.pdf" TargetMode="External"/><Relationship Id="rId_hyperlink_3" Type="http://schemas.openxmlformats.org/officeDocument/2006/relationships/hyperlink" Target="https://platformazakupowa.pl/file/get_new/b3fd62c178fb60ba22cd1796dc08582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16"/>
  <sheetViews>
    <sheetView tabSelected="1" workbookViewId="0" showGridLines="true" showRowColHeaders="1">
      <selection activeCell="E116" sqref="E11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802724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2616477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2616478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2616479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2616480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2616481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2616482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2616483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1485321</v>
      </c>
      <c r="C16" s="6" t="s">
        <v>30</v>
      </c>
      <c r="D16" s="6"/>
      <c r="E16" s="6">
        <v>2.0</v>
      </c>
      <c r="F16" s="6" t="s">
        <v>31</v>
      </c>
      <c r="G16" s="14"/>
      <c r="H16" s="13" t="s">
        <v>32</v>
      </c>
      <c r="I16" s="11" t="s">
        <v>33</v>
      </c>
    </row>
    <row r="17" spans="1:27">
      <c r="A17" s="6">
        <v>2</v>
      </c>
      <c r="B17" s="6">
        <v>1485322</v>
      </c>
      <c r="C17" s="6" t="s">
        <v>34</v>
      </c>
      <c r="D17" s="6"/>
      <c r="E17" s="6">
        <v>4.0</v>
      </c>
      <c r="F17" s="6" t="s">
        <v>31</v>
      </c>
      <c r="G17" s="14"/>
      <c r="H17" s="13" t="s">
        <v>32</v>
      </c>
      <c r="I17" s="11" t="s">
        <v>33</v>
      </c>
    </row>
    <row r="18" spans="1:27">
      <c r="A18" s="6">
        <v>3</v>
      </c>
      <c r="B18" s="6">
        <v>1485323</v>
      </c>
      <c r="C18" s="6" t="s">
        <v>35</v>
      </c>
      <c r="D18" s="6"/>
      <c r="E18" s="6">
        <v>18.0</v>
      </c>
      <c r="F18" s="6" t="s">
        <v>36</v>
      </c>
      <c r="G18" s="14"/>
      <c r="H18" s="13" t="s">
        <v>32</v>
      </c>
      <c r="I18" s="11" t="s">
        <v>33</v>
      </c>
    </row>
    <row r="19" spans="1:27">
      <c r="A19" s="6">
        <v>4</v>
      </c>
      <c r="B19" s="6">
        <v>1485324</v>
      </c>
      <c r="C19" s="6" t="s">
        <v>37</v>
      </c>
      <c r="D19" s="6"/>
      <c r="E19" s="6">
        <v>16.0</v>
      </c>
      <c r="F19" s="6" t="s">
        <v>36</v>
      </c>
      <c r="G19" s="14"/>
      <c r="H19" s="13" t="s">
        <v>32</v>
      </c>
      <c r="I19" s="11" t="s">
        <v>33</v>
      </c>
    </row>
    <row r="20" spans="1:27">
      <c r="A20" s="6">
        <v>5</v>
      </c>
      <c r="B20" s="6">
        <v>1485325</v>
      </c>
      <c r="C20" s="6" t="s">
        <v>38</v>
      </c>
      <c r="D20" s="6"/>
      <c r="E20" s="6">
        <v>6.0</v>
      </c>
      <c r="F20" s="6" t="s">
        <v>36</v>
      </c>
      <c r="G20" s="14"/>
      <c r="H20" s="13" t="s">
        <v>32</v>
      </c>
      <c r="I20" s="11" t="s">
        <v>33</v>
      </c>
    </row>
    <row r="21" spans="1:27">
      <c r="A21" s="6">
        <v>6</v>
      </c>
      <c r="B21" s="6">
        <v>1485326</v>
      </c>
      <c r="C21" s="6" t="s">
        <v>39</v>
      </c>
      <c r="D21" s="6"/>
      <c r="E21" s="6">
        <v>4.0</v>
      </c>
      <c r="F21" s="6" t="s">
        <v>36</v>
      </c>
      <c r="G21" s="14"/>
      <c r="H21" s="13" t="s">
        <v>32</v>
      </c>
      <c r="I21" s="11" t="s">
        <v>33</v>
      </c>
    </row>
    <row r="22" spans="1:27">
      <c r="A22" s="6">
        <v>7</v>
      </c>
      <c r="B22" s="6">
        <v>1485327</v>
      </c>
      <c r="C22" s="6" t="s">
        <v>40</v>
      </c>
      <c r="D22" s="6"/>
      <c r="E22" s="6">
        <v>2.0</v>
      </c>
      <c r="F22" s="6" t="s">
        <v>36</v>
      </c>
      <c r="G22" s="14"/>
      <c r="H22" s="13" t="s">
        <v>32</v>
      </c>
      <c r="I22" s="11" t="s">
        <v>33</v>
      </c>
    </row>
    <row r="23" spans="1:27">
      <c r="A23" s="6">
        <v>8</v>
      </c>
      <c r="B23" s="6">
        <v>1485328</v>
      </c>
      <c r="C23" s="6" t="s">
        <v>41</v>
      </c>
      <c r="D23" s="6"/>
      <c r="E23" s="6">
        <v>3.0</v>
      </c>
      <c r="F23" s="6" t="s">
        <v>36</v>
      </c>
      <c r="G23" s="14"/>
      <c r="H23" s="13" t="s">
        <v>32</v>
      </c>
      <c r="I23" s="11" t="s">
        <v>33</v>
      </c>
    </row>
    <row r="24" spans="1:27">
      <c r="A24" s="6">
        <v>9</v>
      </c>
      <c r="B24" s="6">
        <v>1485329</v>
      </c>
      <c r="C24" s="6" t="s">
        <v>42</v>
      </c>
      <c r="D24" s="6"/>
      <c r="E24" s="6">
        <v>2.0</v>
      </c>
      <c r="F24" s="6" t="s">
        <v>36</v>
      </c>
      <c r="G24" s="14"/>
      <c r="H24" s="13" t="s">
        <v>32</v>
      </c>
      <c r="I24" s="11" t="s">
        <v>33</v>
      </c>
    </row>
    <row r="25" spans="1:27">
      <c r="A25" s="6">
        <v>10</v>
      </c>
      <c r="B25" s="6">
        <v>1485330</v>
      </c>
      <c r="C25" s="6" t="s">
        <v>43</v>
      </c>
      <c r="D25" s="6"/>
      <c r="E25" s="6">
        <v>2.0</v>
      </c>
      <c r="F25" s="6" t="s">
        <v>36</v>
      </c>
      <c r="G25" s="14"/>
      <c r="H25" s="13" t="s">
        <v>32</v>
      </c>
      <c r="I25" s="11" t="s">
        <v>33</v>
      </c>
    </row>
    <row r="26" spans="1:27">
      <c r="A26" s="6">
        <v>11</v>
      </c>
      <c r="B26" s="6">
        <v>1485331</v>
      </c>
      <c r="C26" s="6" t="s">
        <v>44</v>
      </c>
      <c r="D26" s="6"/>
      <c r="E26" s="6">
        <v>2.0</v>
      </c>
      <c r="F26" s="6" t="s">
        <v>36</v>
      </c>
      <c r="G26" s="14"/>
      <c r="H26" s="13" t="s">
        <v>32</v>
      </c>
      <c r="I26" s="11" t="s">
        <v>33</v>
      </c>
    </row>
    <row r="27" spans="1:27">
      <c r="A27" s="6">
        <v>12</v>
      </c>
      <c r="B27" s="6">
        <v>1485332</v>
      </c>
      <c r="C27" s="6" t="s">
        <v>45</v>
      </c>
      <c r="D27" s="6"/>
      <c r="E27" s="6">
        <v>10.0</v>
      </c>
      <c r="F27" s="6" t="s">
        <v>31</v>
      </c>
      <c r="G27" s="14"/>
      <c r="H27" s="13" t="s">
        <v>32</v>
      </c>
      <c r="I27" s="11" t="s">
        <v>33</v>
      </c>
    </row>
    <row r="28" spans="1:27">
      <c r="A28" s="6">
        <v>13</v>
      </c>
      <c r="B28" s="6">
        <v>1485333</v>
      </c>
      <c r="C28" s="6" t="s">
        <v>46</v>
      </c>
      <c r="D28" s="6"/>
      <c r="E28" s="6">
        <v>10.0</v>
      </c>
      <c r="F28" s="6" t="s">
        <v>31</v>
      </c>
      <c r="G28" s="14"/>
      <c r="H28" s="13" t="s">
        <v>32</v>
      </c>
      <c r="I28" s="11" t="s">
        <v>33</v>
      </c>
    </row>
    <row r="29" spans="1:27">
      <c r="A29" s="6">
        <v>14</v>
      </c>
      <c r="B29" s="6">
        <v>1485334</v>
      </c>
      <c r="C29" s="6" t="s">
        <v>47</v>
      </c>
      <c r="D29" s="6"/>
      <c r="E29" s="6">
        <v>15.0</v>
      </c>
      <c r="F29" s="6" t="s">
        <v>31</v>
      </c>
      <c r="G29" s="14"/>
      <c r="H29" s="13" t="s">
        <v>32</v>
      </c>
      <c r="I29" s="11" t="s">
        <v>33</v>
      </c>
    </row>
    <row r="30" spans="1:27">
      <c r="A30" s="6">
        <v>15</v>
      </c>
      <c r="B30" s="6">
        <v>1485335</v>
      </c>
      <c r="C30" s="6" t="s">
        <v>48</v>
      </c>
      <c r="D30" s="6"/>
      <c r="E30" s="6">
        <v>10.0</v>
      </c>
      <c r="F30" s="6" t="s">
        <v>31</v>
      </c>
      <c r="G30" s="14"/>
      <c r="H30" s="13" t="s">
        <v>32</v>
      </c>
      <c r="I30" s="11" t="s">
        <v>33</v>
      </c>
    </row>
    <row r="31" spans="1:27">
      <c r="A31" s="6">
        <v>16</v>
      </c>
      <c r="B31" s="6">
        <v>1485336</v>
      </c>
      <c r="C31" s="6" t="s">
        <v>49</v>
      </c>
      <c r="D31" s="6"/>
      <c r="E31" s="6">
        <v>30.0</v>
      </c>
      <c r="F31" s="6" t="s">
        <v>31</v>
      </c>
      <c r="G31" s="14"/>
      <c r="H31" s="13" t="s">
        <v>32</v>
      </c>
      <c r="I31" s="11" t="s">
        <v>33</v>
      </c>
    </row>
    <row r="32" spans="1:27">
      <c r="A32" s="6">
        <v>17</v>
      </c>
      <c r="B32" s="6">
        <v>1485337</v>
      </c>
      <c r="C32" s="6" t="s">
        <v>50</v>
      </c>
      <c r="D32" s="6"/>
      <c r="E32" s="6">
        <v>200.0</v>
      </c>
      <c r="F32" s="6" t="s">
        <v>31</v>
      </c>
      <c r="G32" s="14"/>
      <c r="H32" s="13" t="s">
        <v>32</v>
      </c>
      <c r="I32" s="11" t="s">
        <v>33</v>
      </c>
    </row>
    <row r="33" spans="1:27">
      <c r="A33" s="6">
        <v>18</v>
      </c>
      <c r="B33" s="6">
        <v>1485338</v>
      </c>
      <c r="C33" s="6" t="s">
        <v>51</v>
      </c>
      <c r="D33" s="6"/>
      <c r="E33" s="6">
        <v>120.0</v>
      </c>
      <c r="F33" s="6" t="s">
        <v>31</v>
      </c>
      <c r="G33" s="14"/>
      <c r="H33" s="13" t="s">
        <v>32</v>
      </c>
      <c r="I33" s="11" t="s">
        <v>33</v>
      </c>
    </row>
    <row r="34" spans="1:27">
      <c r="A34" s="6">
        <v>19</v>
      </c>
      <c r="B34" s="6">
        <v>1485339</v>
      </c>
      <c r="C34" s="6" t="s">
        <v>52</v>
      </c>
      <c r="D34" s="6"/>
      <c r="E34" s="6">
        <v>120.0</v>
      </c>
      <c r="F34" s="6" t="s">
        <v>31</v>
      </c>
      <c r="G34" s="14"/>
      <c r="H34" s="13" t="s">
        <v>32</v>
      </c>
      <c r="I34" s="11" t="s">
        <v>33</v>
      </c>
    </row>
    <row r="35" spans="1:27">
      <c r="A35" s="6">
        <v>20</v>
      </c>
      <c r="B35" s="6">
        <v>1485340</v>
      </c>
      <c r="C35" s="6" t="s">
        <v>53</v>
      </c>
      <c r="D35" s="6"/>
      <c r="E35" s="6">
        <v>18.0</v>
      </c>
      <c r="F35" s="6" t="s">
        <v>36</v>
      </c>
      <c r="G35" s="14"/>
      <c r="H35" s="13" t="s">
        <v>32</v>
      </c>
      <c r="I35" s="11" t="s">
        <v>33</v>
      </c>
    </row>
    <row r="36" spans="1:27">
      <c r="A36" s="6">
        <v>21</v>
      </c>
      <c r="B36" s="6">
        <v>1485341</v>
      </c>
      <c r="C36" s="6" t="s">
        <v>54</v>
      </c>
      <c r="D36" s="6"/>
      <c r="E36" s="6">
        <v>2.0</v>
      </c>
      <c r="F36" s="6" t="s">
        <v>36</v>
      </c>
      <c r="G36" s="14"/>
      <c r="H36" s="13" t="s">
        <v>32</v>
      </c>
      <c r="I36" s="11" t="s">
        <v>33</v>
      </c>
    </row>
    <row r="37" spans="1:27">
      <c r="A37" s="6">
        <v>22</v>
      </c>
      <c r="B37" s="6">
        <v>1485342</v>
      </c>
      <c r="C37" s="6" t="s">
        <v>55</v>
      </c>
      <c r="D37" s="6"/>
      <c r="E37" s="6">
        <v>120.0</v>
      </c>
      <c r="F37" s="6" t="s">
        <v>36</v>
      </c>
      <c r="G37" s="14"/>
      <c r="H37" s="13" t="s">
        <v>32</v>
      </c>
      <c r="I37" s="11" t="s">
        <v>33</v>
      </c>
    </row>
    <row r="38" spans="1:27">
      <c r="A38" s="6">
        <v>23</v>
      </c>
      <c r="B38" s="6">
        <v>1485343</v>
      </c>
      <c r="C38" s="6" t="s">
        <v>56</v>
      </c>
      <c r="D38" s="6"/>
      <c r="E38" s="6">
        <v>120.0</v>
      </c>
      <c r="F38" s="6" t="s">
        <v>36</v>
      </c>
      <c r="G38" s="14"/>
      <c r="H38" s="13" t="s">
        <v>32</v>
      </c>
      <c r="I38" s="11" t="s">
        <v>33</v>
      </c>
    </row>
    <row r="39" spans="1:27">
      <c r="A39" s="6">
        <v>24</v>
      </c>
      <c r="B39" s="6">
        <v>1485344</v>
      </c>
      <c r="C39" s="6" t="s">
        <v>57</v>
      </c>
      <c r="D39" s="6"/>
      <c r="E39" s="6">
        <v>100.0</v>
      </c>
      <c r="F39" s="6" t="s">
        <v>36</v>
      </c>
      <c r="G39" s="14"/>
      <c r="H39" s="13" t="s">
        <v>32</v>
      </c>
      <c r="I39" s="11" t="s">
        <v>33</v>
      </c>
    </row>
    <row r="40" spans="1:27">
      <c r="A40" s="6">
        <v>25</v>
      </c>
      <c r="B40" s="6">
        <v>1485345</v>
      </c>
      <c r="C40" s="6" t="s">
        <v>58</v>
      </c>
      <c r="D40" s="6"/>
      <c r="E40" s="6">
        <v>120.0</v>
      </c>
      <c r="F40" s="6" t="s">
        <v>36</v>
      </c>
      <c r="G40" s="14"/>
      <c r="H40" s="13" t="s">
        <v>32</v>
      </c>
      <c r="I40" s="11" t="s">
        <v>33</v>
      </c>
    </row>
    <row r="41" spans="1:27">
      <c r="A41" s="6">
        <v>26</v>
      </c>
      <c r="B41" s="6">
        <v>1485346</v>
      </c>
      <c r="C41" s="6" t="s">
        <v>59</v>
      </c>
      <c r="D41" s="6"/>
      <c r="E41" s="6">
        <v>120.0</v>
      </c>
      <c r="F41" s="6" t="s">
        <v>36</v>
      </c>
      <c r="G41" s="14"/>
      <c r="H41" s="13" t="s">
        <v>32</v>
      </c>
      <c r="I41" s="11" t="s">
        <v>33</v>
      </c>
    </row>
    <row r="42" spans="1:27">
      <c r="A42" s="6">
        <v>27</v>
      </c>
      <c r="B42" s="6">
        <v>1485347</v>
      </c>
      <c r="C42" s="6" t="s">
        <v>60</v>
      </c>
      <c r="D42" s="6"/>
      <c r="E42" s="6">
        <v>50.0</v>
      </c>
      <c r="F42" s="6" t="s">
        <v>36</v>
      </c>
      <c r="G42" s="14"/>
      <c r="H42" s="13" t="s">
        <v>32</v>
      </c>
      <c r="I42" s="11" t="s">
        <v>33</v>
      </c>
    </row>
    <row r="43" spans="1:27">
      <c r="A43" s="6">
        <v>28</v>
      </c>
      <c r="B43" s="6">
        <v>1485348</v>
      </c>
      <c r="C43" s="6" t="s">
        <v>61</v>
      </c>
      <c r="D43" s="6"/>
      <c r="E43" s="6">
        <v>60.0</v>
      </c>
      <c r="F43" s="6" t="s">
        <v>36</v>
      </c>
      <c r="G43" s="14"/>
      <c r="H43" s="13" t="s">
        <v>32</v>
      </c>
      <c r="I43" s="11" t="s">
        <v>33</v>
      </c>
    </row>
    <row r="44" spans="1:27">
      <c r="A44" s="6">
        <v>29</v>
      </c>
      <c r="B44" s="6">
        <v>1485349</v>
      </c>
      <c r="C44" s="6" t="s">
        <v>62</v>
      </c>
      <c r="D44" s="6"/>
      <c r="E44" s="6">
        <v>50.0</v>
      </c>
      <c r="F44" s="6" t="s">
        <v>36</v>
      </c>
      <c r="G44" s="14"/>
      <c r="H44" s="13" t="s">
        <v>32</v>
      </c>
      <c r="I44" s="11" t="s">
        <v>33</v>
      </c>
    </row>
    <row r="45" spans="1:27">
      <c r="A45" s="6">
        <v>30</v>
      </c>
      <c r="B45" s="6">
        <v>1485350</v>
      </c>
      <c r="C45" s="6" t="s">
        <v>63</v>
      </c>
      <c r="D45" s="6"/>
      <c r="E45" s="6">
        <v>60.0</v>
      </c>
      <c r="F45" s="6" t="s">
        <v>36</v>
      </c>
      <c r="G45" s="14"/>
      <c r="H45" s="13" t="s">
        <v>32</v>
      </c>
      <c r="I45" s="11" t="s">
        <v>33</v>
      </c>
    </row>
    <row r="46" spans="1:27">
      <c r="A46" s="6">
        <v>31</v>
      </c>
      <c r="B46" s="6">
        <v>1485351</v>
      </c>
      <c r="C46" s="6" t="s">
        <v>64</v>
      </c>
      <c r="D46" s="6"/>
      <c r="E46" s="6">
        <v>6.0</v>
      </c>
      <c r="F46" s="6" t="s">
        <v>36</v>
      </c>
      <c r="G46" s="14"/>
      <c r="H46" s="13" t="s">
        <v>32</v>
      </c>
      <c r="I46" s="11" t="s">
        <v>33</v>
      </c>
    </row>
    <row r="47" spans="1:27">
      <c r="A47" s="6">
        <v>32</v>
      </c>
      <c r="B47" s="6">
        <v>1485352</v>
      </c>
      <c r="C47" s="6" t="s">
        <v>65</v>
      </c>
      <c r="D47" s="6"/>
      <c r="E47" s="6">
        <v>3.0</v>
      </c>
      <c r="F47" s="6" t="s">
        <v>36</v>
      </c>
      <c r="G47" s="14"/>
      <c r="H47" s="13" t="s">
        <v>32</v>
      </c>
      <c r="I47" s="11" t="s">
        <v>33</v>
      </c>
    </row>
    <row r="48" spans="1:27">
      <c r="A48" s="6">
        <v>33</v>
      </c>
      <c r="B48" s="6">
        <v>1485353</v>
      </c>
      <c r="C48" s="6" t="s">
        <v>66</v>
      </c>
      <c r="D48" s="6"/>
      <c r="E48" s="6">
        <v>6.0</v>
      </c>
      <c r="F48" s="6" t="s">
        <v>36</v>
      </c>
      <c r="G48" s="14"/>
      <c r="H48" s="13" t="s">
        <v>32</v>
      </c>
      <c r="I48" s="11" t="s">
        <v>33</v>
      </c>
    </row>
    <row r="49" spans="1:27">
      <c r="A49" s="6">
        <v>34</v>
      </c>
      <c r="B49" s="6">
        <v>1485354</v>
      </c>
      <c r="C49" s="6" t="s">
        <v>67</v>
      </c>
      <c r="D49" s="6"/>
      <c r="E49" s="6">
        <v>3.0</v>
      </c>
      <c r="F49" s="6" t="s">
        <v>36</v>
      </c>
      <c r="G49" s="14"/>
      <c r="H49" s="13" t="s">
        <v>32</v>
      </c>
      <c r="I49" s="11" t="s">
        <v>33</v>
      </c>
    </row>
    <row r="50" spans="1:27">
      <c r="A50" s="6">
        <v>35</v>
      </c>
      <c r="B50" s="6">
        <v>1485355</v>
      </c>
      <c r="C50" s="6" t="s">
        <v>68</v>
      </c>
      <c r="D50" s="6"/>
      <c r="E50" s="6">
        <v>120.0</v>
      </c>
      <c r="F50" s="6" t="s">
        <v>36</v>
      </c>
      <c r="G50" s="14"/>
      <c r="H50" s="13" t="s">
        <v>32</v>
      </c>
      <c r="I50" s="11" t="s">
        <v>33</v>
      </c>
    </row>
    <row r="51" spans="1:27">
      <c r="A51" s="6">
        <v>36</v>
      </c>
      <c r="B51" s="6">
        <v>1485356</v>
      </c>
      <c r="C51" s="6" t="s">
        <v>69</v>
      </c>
      <c r="D51" s="6"/>
      <c r="E51" s="6">
        <v>5.0</v>
      </c>
      <c r="F51" s="6" t="s">
        <v>36</v>
      </c>
      <c r="G51" s="14"/>
      <c r="H51" s="13" t="s">
        <v>32</v>
      </c>
      <c r="I51" s="11" t="s">
        <v>33</v>
      </c>
    </row>
    <row r="52" spans="1:27">
      <c r="A52" s="6">
        <v>37</v>
      </c>
      <c r="B52" s="6">
        <v>1485357</v>
      </c>
      <c r="C52" s="6" t="s">
        <v>70</v>
      </c>
      <c r="D52" s="6"/>
      <c r="E52" s="6">
        <v>50.0</v>
      </c>
      <c r="F52" s="6" t="s">
        <v>36</v>
      </c>
      <c r="G52" s="14"/>
      <c r="H52" s="13" t="s">
        <v>32</v>
      </c>
      <c r="I52" s="11" t="s">
        <v>33</v>
      </c>
    </row>
    <row r="53" spans="1:27">
      <c r="A53" s="6">
        <v>38</v>
      </c>
      <c r="B53" s="6">
        <v>1485358</v>
      </c>
      <c r="C53" s="6" t="s">
        <v>71</v>
      </c>
      <c r="D53" s="6"/>
      <c r="E53" s="6">
        <v>3.0</v>
      </c>
      <c r="F53" s="6" t="s">
        <v>36</v>
      </c>
      <c r="G53" s="14"/>
      <c r="H53" s="13" t="s">
        <v>32</v>
      </c>
      <c r="I53" s="11" t="s">
        <v>33</v>
      </c>
    </row>
    <row r="54" spans="1:27">
      <c r="A54" s="6">
        <v>39</v>
      </c>
      <c r="B54" s="6">
        <v>1485359</v>
      </c>
      <c r="C54" s="6" t="s">
        <v>72</v>
      </c>
      <c r="D54" s="6"/>
      <c r="E54" s="6">
        <v>360.0</v>
      </c>
      <c r="F54" s="6" t="s">
        <v>36</v>
      </c>
      <c r="G54" s="14"/>
      <c r="H54" s="13" t="s">
        <v>32</v>
      </c>
      <c r="I54" s="11" t="s">
        <v>33</v>
      </c>
    </row>
    <row r="55" spans="1:27">
      <c r="A55" s="6">
        <v>40</v>
      </c>
      <c r="B55" s="6">
        <v>1485360</v>
      </c>
      <c r="C55" s="6" t="s">
        <v>73</v>
      </c>
      <c r="D55" s="6"/>
      <c r="E55" s="6">
        <v>800.0</v>
      </c>
      <c r="F55" s="6" t="s">
        <v>36</v>
      </c>
      <c r="G55" s="14"/>
      <c r="H55" s="13" t="s">
        <v>32</v>
      </c>
      <c r="I55" s="11" t="s">
        <v>33</v>
      </c>
    </row>
    <row r="56" spans="1:27">
      <c r="A56" s="6">
        <v>41</v>
      </c>
      <c r="B56" s="6">
        <v>1485361</v>
      </c>
      <c r="C56" s="6" t="s">
        <v>74</v>
      </c>
      <c r="D56" s="6"/>
      <c r="E56" s="6">
        <v>800.0</v>
      </c>
      <c r="F56" s="6" t="s">
        <v>36</v>
      </c>
      <c r="G56" s="14"/>
      <c r="H56" s="13" t="s">
        <v>32</v>
      </c>
      <c r="I56" s="11" t="s">
        <v>33</v>
      </c>
    </row>
    <row r="57" spans="1:27">
      <c r="A57" s="6">
        <v>42</v>
      </c>
      <c r="B57" s="6">
        <v>1485362</v>
      </c>
      <c r="C57" s="6" t="s">
        <v>75</v>
      </c>
      <c r="D57" s="6"/>
      <c r="E57" s="6">
        <v>5.0</v>
      </c>
      <c r="F57" s="6" t="s">
        <v>36</v>
      </c>
      <c r="G57" s="14"/>
      <c r="H57" s="13" t="s">
        <v>32</v>
      </c>
      <c r="I57" s="11" t="s">
        <v>33</v>
      </c>
    </row>
    <row r="58" spans="1:27">
      <c r="A58" s="6">
        <v>43</v>
      </c>
      <c r="B58" s="6">
        <v>1485363</v>
      </c>
      <c r="C58" s="6" t="s">
        <v>76</v>
      </c>
      <c r="D58" s="6"/>
      <c r="E58" s="6">
        <v>10.0</v>
      </c>
      <c r="F58" s="6" t="s">
        <v>36</v>
      </c>
      <c r="G58" s="14"/>
      <c r="H58" s="13" t="s">
        <v>32</v>
      </c>
      <c r="I58" s="11" t="s">
        <v>33</v>
      </c>
    </row>
    <row r="59" spans="1:27">
      <c r="A59" s="6">
        <v>44</v>
      </c>
      <c r="B59" s="6">
        <v>1485364</v>
      </c>
      <c r="C59" s="6" t="s">
        <v>77</v>
      </c>
      <c r="D59" s="6"/>
      <c r="E59" s="6">
        <v>10.0</v>
      </c>
      <c r="F59" s="6" t="s">
        <v>36</v>
      </c>
      <c r="G59" s="14"/>
      <c r="H59" s="13" t="s">
        <v>32</v>
      </c>
      <c r="I59" s="11" t="s">
        <v>33</v>
      </c>
    </row>
    <row r="60" spans="1:27">
      <c r="A60" s="6">
        <v>45</v>
      </c>
      <c r="B60" s="6">
        <v>1485365</v>
      </c>
      <c r="C60" s="6" t="s">
        <v>78</v>
      </c>
      <c r="D60" s="6"/>
      <c r="E60" s="6">
        <v>10.0</v>
      </c>
      <c r="F60" s="6" t="s">
        <v>36</v>
      </c>
      <c r="G60" s="14"/>
      <c r="H60" s="13" t="s">
        <v>32</v>
      </c>
      <c r="I60" s="11" t="s">
        <v>33</v>
      </c>
    </row>
    <row r="61" spans="1:27">
      <c r="A61" s="6">
        <v>46</v>
      </c>
      <c r="B61" s="6">
        <v>1485366</v>
      </c>
      <c r="C61" s="6" t="s">
        <v>79</v>
      </c>
      <c r="D61" s="6"/>
      <c r="E61" s="6">
        <v>20.0</v>
      </c>
      <c r="F61" s="6" t="s">
        <v>36</v>
      </c>
      <c r="G61" s="14"/>
      <c r="H61" s="13" t="s">
        <v>32</v>
      </c>
      <c r="I61" s="11" t="s">
        <v>33</v>
      </c>
    </row>
    <row r="62" spans="1:27">
      <c r="A62" s="6">
        <v>47</v>
      </c>
      <c r="B62" s="6">
        <v>1485367</v>
      </c>
      <c r="C62" s="6" t="s">
        <v>80</v>
      </c>
      <c r="D62" s="6"/>
      <c r="E62" s="6">
        <v>80.0</v>
      </c>
      <c r="F62" s="6" t="s">
        <v>36</v>
      </c>
      <c r="G62" s="14"/>
      <c r="H62" s="13" t="s">
        <v>32</v>
      </c>
      <c r="I62" s="11" t="s">
        <v>33</v>
      </c>
    </row>
    <row r="63" spans="1:27">
      <c r="A63" s="6">
        <v>48</v>
      </c>
      <c r="B63" s="6">
        <v>1485368</v>
      </c>
      <c r="C63" s="6" t="s">
        <v>81</v>
      </c>
      <c r="D63" s="6"/>
      <c r="E63" s="6">
        <v>100.0</v>
      </c>
      <c r="F63" s="6" t="s">
        <v>36</v>
      </c>
      <c r="G63" s="14"/>
      <c r="H63" s="13" t="s">
        <v>32</v>
      </c>
      <c r="I63" s="11" t="s">
        <v>33</v>
      </c>
    </row>
    <row r="64" spans="1:27">
      <c r="A64" s="6">
        <v>49</v>
      </c>
      <c r="B64" s="6">
        <v>1485369</v>
      </c>
      <c r="C64" s="6" t="s">
        <v>82</v>
      </c>
      <c r="D64" s="6"/>
      <c r="E64" s="6">
        <v>6.0</v>
      </c>
      <c r="F64" s="6" t="s">
        <v>31</v>
      </c>
      <c r="G64" s="14"/>
      <c r="H64" s="13" t="s">
        <v>32</v>
      </c>
      <c r="I64" s="11" t="s">
        <v>33</v>
      </c>
    </row>
    <row r="65" spans="1:27">
      <c r="A65" s="6">
        <v>50</v>
      </c>
      <c r="B65" s="6">
        <v>1485370</v>
      </c>
      <c r="C65" s="6" t="s">
        <v>83</v>
      </c>
      <c r="D65" s="6"/>
      <c r="E65" s="6">
        <v>6.0</v>
      </c>
      <c r="F65" s="6" t="s">
        <v>31</v>
      </c>
      <c r="G65" s="14"/>
      <c r="H65" s="13" t="s">
        <v>32</v>
      </c>
      <c r="I65" s="11" t="s">
        <v>33</v>
      </c>
    </row>
    <row r="66" spans="1:27">
      <c r="A66" s="6">
        <v>51</v>
      </c>
      <c r="B66" s="6">
        <v>1485371</v>
      </c>
      <c r="C66" s="6" t="s">
        <v>84</v>
      </c>
      <c r="D66" s="6"/>
      <c r="E66" s="6">
        <v>4.0</v>
      </c>
      <c r="F66" s="6" t="s">
        <v>31</v>
      </c>
      <c r="G66" s="14"/>
      <c r="H66" s="13" t="s">
        <v>32</v>
      </c>
      <c r="I66" s="11" t="s">
        <v>33</v>
      </c>
    </row>
    <row r="67" spans="1:27">
      <c r="A67" s="6">
        <v>52</v>
      </c>
      <c r="B67" s="6">
        <v>1485372</v>
      </c>
      <c r="C67" s="6" t="s">
        <v>85</v>
      </c>
      <c r="D67" s="6"/>
      <c r="E67" s="6">
        <v>6.0</v>
      </c>
      <c r="F67" s="6" t="s">
        <v>31</v>
      </c>
      <c r="G67" s="14"/>
      <c r="H67" s="13" t="s">
        <v>32</v>
      </c>
      <c r="I67" s="11" t="s">
        <v>33</v>
      </c>
    </row>
    <row r="68" spans="1:27">
      <c r="A68" s="6">
        <v>53</v>
      </c>
      <c r="B68" s="6">
        <v>1485373</v>
      </c>
      <c r="C68" s="6" t="s">
        <v>86</v>
      </c>
      <c r="D68" s="6"/>
      <c r="E68" s="6">
        <v>2.0</v>
      </c>
      <c r="F68" s="6" t="s">
        <v>36</v>
      </c>
      <c r="G68" s="14"/>
      <c r="H68" s="13" t="s">
        <v>32</v>
      </c>
      <c r="I68" s="11" t="s">
        <v>33</v>
      </c>
    </row>
    <row r="69" spans="1:27">
      <c r="A69" s="6">
        <v>54</v>
      </c>
      <c r="B69" s="6">
        <v>1485374</v>
      </c>
      <c r="C69" s="6" t="s">
        <v>87</v>
      </c>
      <c r="D69" s="6"/>
      <c r="E69" s="6">
        <v>30.0</v>
      </c>
      <c r="F69" s="6" t="s">
        <v>36</v>
      </c>
      <c r="G69" s="14"/>
      <c r="H69" s="13" t="s">
        <v>32</v>
      </c>
      <c r="I69" s="11" t="s">
        <v>33</v>
      </c>
    </row>
    <row r="70" spans="1:27">
      <c r="A70" s="6">
        <v>55</v>
      </c>
      <c r="B70" s="6">
        <v>1485375</v>
      </c>
      <c r="C70" s="6" t="s">
        <v>88</v>
      </c>
      <c r="D70" s="6"/>
      <c r="E70" s="6">
        <v>20.0</v>
      </c>
      <c r="F70" s="6" t="s">
        <v>36</v>
      </c>
      <c r="G70" s="14"/>
      <c r="H70" s="13" t="s">
        <v>32</v>
      </c>
      <c r="I70" s="11" t="s">
        <v>33</v>
      </c>
    </row>
    <row r="71" spans="1:27">
      <c r="A71" s="6">
        <v>56</v>
      </c>
      <c r="B71" s="6">
        <v>1485376</v>
      </c>
      <c r="C71" s="6" t="s">
        <v>89</v>
      </c>
      <c r="D71" s="6"/>
      <c r="E71" s="6">
        <v>6.0</v>
      </c>
      <c r="F71" s="6" t="s">
        <v>31</v>
      </c>
      <c r="G71" s="14"/>
      <c r="H71" s="13" t="s">
        <v>32</v>
      </c>
      <c r="I71" s="11" t="s">
        <v>33</v>
      </c>
    </row>
    <row r="72" spans="1:27">
      <c r="A72" s="6">
        <v>57</v>
      </c>
      <c r="B72" s="6">
        <v>1485377</v>
      </c>
      <c r="C72" s="6" t="s">
        <v>90</v>
      </c>
      <c r="D72" s="6"/>
      <c r="E72" s="6">
        <v>3.0</v>
      </c>
      <c r="F72" s="6" t="s">
        <v>31</v>
      </c>
      <c r="G72" s="14"/>
      <c r="H72" s="13" t="s">
        <v>32</v>
      </c>
      <c r="I72" s="11" t="s">
        <v>33</v>
      </c>
    </row>
    <row r="73" spans="1:27">
      <c r="A73" s="6">
        <v>58</v>
      </c>
      <c r="B73" s="6">
        <v>1485378</v>
      </c>
      <c r="C73" s="6" t="s">
        <v>91</v>
      </c>
      <c r="D73" s="6"/>
      <c r="E73" s="6">
        <v>800.0</v>
      </c>
      <c r="F73" s="6" t="s">
        <v>36</v>
      </c>
      <c r="G73" s="14"/>
      <c r="H73" s="13" t="s">
        <v>32</v>
      </c>
      <c r="I73" s="11" t="s">
        <v>33</v>
      </c>
    </row>
    <row r="74" spans="1:27">
      <c r="A74" s="6">
        <v>59</v>
      </c>
      <c r="B74" s="6">
        <v>1485379</v>
      </c>
      <c r="C74" s="6" t="s">
        <v>92</v>
      </c>
      <c r="D74" s="6"/>
      <c r="E74" s="6">
        <v>60.0</v>
      </c>
      <c r="F74" s="6" t="s">
        <v>36</v>
      </c>
      <c r="G74" s="14"/>
      <c r="H74" s="13" t="s">
        <v>32</v>
      </c>
      <c r="I74" s="11" t="s">
        <v>33</v>
      </c>
    </row>
    <row r="75" spans="1:27">
      <c r="A75" s="6">
        <v>60</v>
      </c>
      <c r="B75" s="6">
        <v>1485380</v>
      </c>
      <c r="C75" s="6" t="s">
        <v>93</v>
      </c>
      <c r="D75" s="6"/>
      <c r="E75" s="6">
        <v>5.0</v>
      </c>
      <c r="F75" s="6" t="s">
        <v>31</v>
      </c>
      <c r="G75" s="14"/>
      <c r="H75" s="13" t="s">
        <v>32</v>
      </c>
      <c r="I75" s="11" t="s">
        <v>33</v>
      </c>
    </row>
    <row r="76" spans="1:27">
      <c r="A76" s="6">
        <v>61</v>
      </c>
      <c r="B76" s="6">
        <v>1485381</v>
      </c>
      <c r="C76" s="6" t="s">
        <v>94</v>
      </c>
      <c r="D76" s="6"/>
      <c r="E76" s="6">
        <v>5.0</v>
      </c>
      <c r="F76" s="6" t="s">
        <v>31</v>
      </c>
      <c r="G76" s="14"/>
      <c r="H76" s="13" t="s">
        <v>32</v>
      </c>
      <c r="I76" s="11" t="s">
        <v>33</v>
      </c>
    </row>
    <row r="77" spans="1:27">
      <c r="A77" s="6">
        <v>62</v>
      </c>
      <c r="B77" s="6">
        <v>1485382</v>
      </c>
      <c r="C77" s="6" t="s">
        <v>95</v>
      </c>
      <c r="D77" s="6"/>
      <c r="E77" s="6">
        <v>2.0</v>
      </c>
      <c r="F77" s="6" t="s">
        <v>31</v>
      </c>
      <c r="G77" s="14"/>
      <c r="H77" s="13" t="s">
        <v>32</v>
      </c>
      <c r="I77" s="11" t="s">
        <v>33</v>
      </c>
    </row>
    <row r="78" spans="1:27">
      <c r="A78" s="6">
        <v>63</v>
      </c>
      <c r="B78" s="6">
        <v>1485383</v>
      </c>
      <c r="C78" s="6" t="s">
        <v>96</v>
      </c>
      <c r="D78" s="6"/>
      <c r="E78" s="6">
        <v>6.0</v>
      </c>
      <c r="F78" s="6" t="s">
        <v>31</v>
      </c>
      <c r="G78" s="14"/>
      <c r="H78" s="13" t="s">
        <v>32</v>
      </c>
      <c r="I78" s="11" t="s">
        <v>33</v>
      </c>
    </row>
    <row r="79" spans="1:27">
      <c r="A79" s="6">
        <v>64</v>
      </c>
      <c r="B79" s="6">
        <v>1485384</v>
      </c>
      <c r="C79" s="6" t="s">
        <v>97</v>
      </c>
      <c r="D79" s="6"/>
      <c r="E79" s="6">
        <v>4.0</v>
      </c>
      <c r="F79" s="6" t="s">
        <v>31</v>
      </c>
      <c r="G79" s="14"/>
      <c r="H79" s="13" t="s">
        <v>32</v>
      </c>
      <c r="I79" s="11" t="s">
        <v>33</v>
      </c>
    </row>
    <row r="80" spans="1:27">
      <c r="A80" s="6">
        <v>65</v>
      </c>
      <c r="B80" s="6">
        <v>1485385</v>
      </c>
      <c r="C80" s="6" t="s">
        <v>98</v>
      </c>
      <c r="D80" s="6"/>
      <c r="E80" s="6">
        <v>10.0</v>
      </c>
      <c r="F80" s="6" t="s">
        <v>31</v>
      </c>
      <c r="G80" s="14"/>
      <c r="H80" s="13" t="s">
        <v>32</v>
      </c>
      <c r="I80" s="11" t="s">
        <v>33</v>
      </c>
    </row>
    <row r="81" spans="1:27">
      <c r="A81" s="6">
        <v>66</v>
      </c>
      <c r="B81" s="6">
        <v>1485386</v>
      </c>
      <c r="C81" s="6" t="s">
        <v>99</v>
      </c>
      <c r="D81" s="6"/>
      <c r="E81" s="6">
        <v>12.0</v>
      </c>
      <c r="F81" s="6" t="s">
        <v>36</v>
      </c>
      <c r="G81" s="14"/>
      <c r="H81" s="13" t="s">
        <v>32</v>
      </c>
      <c r="I81" s="11" t="s">
        <v>33</v>
      </c>
    </row>
    <row r="82" spans="1:27">
      <c r="A82" s="6">
        <v>67</v>
      </c>
      <c r="B82" s="6">
        <v>1485387</v>
      </c>
      <c r="C82" s="6" t="s">
        <v>100</v>
      </c>
      <c r="D82" s="6"/>
      <c r="E82" s="6">
        <v>24.0</v>
      </c>
      <c r="F82" s="6" t="s">
        <v>36</v>
      </c>
      <c r="G82" s="14"/>
      <c r="H82" s="13" t="s">
        <v>32</v>
      </c>
      <c r="I82" s="11" t="s">
        <v>33</v>
      </c>
    </row>
    <row r="83" spans="1:27">
      <c r="A83" s="6">
        <v>68</v>
      </c>
      <c r="B83" s="6">
        <v>1485388</v>
      </c>
      <c r="C83" s="6" t="s">
        <v>101</v>
      </c>
      <c r="D83" s="6"/>
      <c r="E83" s="6">
        <v>4.0</v>
      </c>
      <c r="F83" s="6" t="s">
        <v>36</v>
      </c>
      <c r="G83" s="14"/>
      <c r="H83" s="13" t="s">
        <v>32</v>
      </c>
      <c r="I83" s="11" t="s">
        <v>33</v>
      </c>
    </row>
    <row r="84" spans="1:27">
      <c r="A84" s="6">
        <v>69</v>
      </c>
      <c r="B84" s="6">
        <v>1485389</v>
      </c>
      <c r="C84" s="6" t="s">
        <v>102</v>
      </c>
      <c r="D84" s="6"/>
      <c r="E84" s="6">
        <v>2.0</v>
      </c>
      <c r="F84" s="6" t="s">
        <v>36</v>
      </c>
      <c r="G84" s="14"/>
      <c r="H84" s="13" t="s">
        <v>32</v>
      </c>
      <c r="I84" s="11" t="s">
        <v>33</v>
      </c>
    </row>
    <row r="85" spans="1:27">
      <c r="A85" s="6">
        <v>70</v>
      </c>
      <c r="B85" s="6">
        <v>1485390</v>
      </c>
      <c r="C85" s="6" t="s">
        <v>103</v>
      </c>
      <c r="D85" s="6"/>
      <c r="E85" s="6">
        <v>3.0</v>
      </c>
      <c r="F85" s="6" t="s">
        <v>36</v>
      </c>
      <c r="G85" s="14"/>
      <c r="H85" s="13" t="s">
        <v>32</v>
      </c>
      <c r="I85" s="11" t="s">
        <v>33</v>
      </c>
    </row>
    <row r="86" spans="1:27">
      <c r="A86" s="6">
        <v>71</v>
      </c>
      <c r="B86" s="6">
        <v>1485391</v>
      </c>
      <c r="C86" s="6" t="s">
        <v>104</v>
      </c>
      <c r="D86" s="6"/>
      <c r="E86" s="6">
        <v>100.0</v>
      </c>
      <c r="F86" s="6" t="s">
        <v>31</v>
      </c>
      <c r="G86" s="14"/>
      <c r="H86" s="13" t="s">
        <v>32</v>
      </c>
      <c r="I86" s="11" t="s">
        <v>33</v>
      </c>
    </row>
    <row r="87" spans="1:27">
      <c r="A87" s="6">
        <v>72</v>
      </c>
      <c r="B87" s="6">
        <v>1485392</v>
      </c>
      <c r="C87" s="6" t="s">
        <v>105</v>
      </c>
      <c r="D87" s="6"/>
      <c r="E87" s="6">
        <v>8.0</v>
      </c>
      <c r="F87" s="6" t="s">
        <v>31</v>
      </c>
      <c r="G87" s="14"/>
      <c r="H87" s="13" t="s">
        <v>32</v>
      </c>
      <c r="I87" s="11" t="s">
        <v>33</v>
      </c>
    </row>
    <row r="88" spans="1:27">
      <c r="A88" s="6">
        <v>73</v>
      </c>
      <c r="B88" s="6">
        <v>1485393</v>
      </c>
      <c r="C88" s="6" t="s">
        <v>106</v>
      </c>
      <c r="D88" s="6"/>
      <c r="E88" s="6">
        <v>10.0</v>
      </c>
      <c r="F88" s="6" t="s">
        <v>31</v>
      </c>
      <c r="G88" s="14"/>
      <c r="H88" s="13" t="s">
        <v>32</v>
      </c>
      <c r="I88" s="11" t="s">
        <v>33</v>
      </c>
    </row>
    <row r="89" spans="1:27">
      <c r="A89" s="6">
        <v>74</v>
      </c>
      <c r="B89" s="6">
        <v>1485394</v>
      </c>
      <c r="C89" s="6" t="s">
        <v>107</v>
      </c>
      <c r="D89" s="6"/>
      <c r="E89" s="6">
        <v>10.0</v>
      </c>
      <c r="F89" s="6" t="s">
        <v>31</v>
      </c>
      <c r="G89" s="14"/>
      <c r="H89" s="13" t="s">
        <v>32</v>
      </c>
      <c r="I89" s="11" t="s">
        <v>33</v>
      </c>
    </row>
    <row r="90" spans="1:27">
      <c r="A90" s="6">
        <v>75</v>
      </c>
      <c r="B90" s="6">
        <v>1485395</v>
      </c>
      <c r="C90" s="6" t="s">
        <v>108</v>
      </c>
      <c r="D90" s="6"/>
      <c r="E90" s="6">
        <v>80.0</v>
      </c>
      <c r="F90" s="6" t="s">
        <v>31</v>
      </c>
      <c r="G90" s="14"/>
      <c r="H90" s="13" t="s">
        <v>32</v>
      </c>
      <c r="I90" s="11" t="s">
        <v>33</v>
      </c>
    </row>
    <row r="91" spans="1:27">
      <c r="A91" s="6">
        <v>76</v>
      </c>
      <c r="B91" s="6">
        <v>1485396</v>
      </c>
      <c r="C91" s="6" t="s">
        <v>109</v>
      </c>
      <c r="D91" s="6"/>
      <c r="E91" s="6">
        <v>80.0</v>
      </c>
      <c r="F91" s="6" t="s">
        <v>31</v>
      </c>
      <c r="G91" s="14"/>
      <c r="H91" s="13" t="s">
        <v>32</v>
      </c>
      <c r="I91" s="11" t="s">
        <v>33</v>
      </c>
    </row>
    <row r="92" spans="1:27">
      <c r="A92" s="6">
        <v>77</v>
      </c>
      <c r="B92" s="6">
        <v>1485397</v>
      </c>
      <c r="C92" s="6" t="s">
        <v>110</v>
      </c>
      <c r="D92" s="6"/>
      <c r="E92" s="6">
        <v>30.0</v>
      </c>
      <c r="F92" s="6" t="s">
        <v>31</v>
      </c>
      <c r="G92" s="14"/>
      <c r="H92" s="13" t="s">
        <v>32</v>
      </c>
      <c r="I92" s="11" t="s">
        <v>33</v>
      </c>
    </row>
    <row r="93" spans="1:27">
      <c r="A93" s="6">
        <v>78</v>
      </c>
      <c r="B93" s="6">
        <v>1485398</v>
      </c>
      <c r="C93" s="6" t="s">
        <v>111</v>
      </c>
      <c r="D93" s="6"/>
      <c r="E93" s="6">
        <v>8.0</v>
      </c>
      <c r="F93" s="6" t="s">
        <v>31</v>
      </c>
      <c r="G93" s="14"/>
      <c r="H93" s="13" t="s">
        <v>32</v>
      </c>
      <c r="I93" s="11" t="s">
        <v>33</v>
      </c>
    </row>
    <row r="94" spans="1:27">
      <c r="A94" s="6">
        <v>79</v>
      </c>
      <c r="B94" s="6">
        <v>1485399</v>
      </c>
      <c r="C94" s="6" t="s">
        <v>112</v>
      </c>
      <c r="D94" s="6"/>
      <c r="E94" s="6">
        <v>14.0</v>
      </c>
      <c r="F94" s="6" t="s">
        <v>31</v>
      </c>
      <c r="G94" s="14"/>
      <c r="H94" s="13" t="s">
        <v>32</v>
      </c>
      <c r="I94" s="11" t="s">
        <v>33</v>
      </c>
    </row>
    <row r="95" spans="1:27">
      <c r="A95" s="6">
        <v>80</v>
      </c>
      <c r="B95" s="6">
        <v>1485400</v>
      </c>
      <c r="C95" s="6" t="s">
        <v>113</v>
      </c>
      <c r="D95" s="6"/>
      <c r="E95" s="6">
        <v>4.0</v>
      </c>
      <c r="F95" s="6" t="s">
        <v>31</v>
      </c>
      <c r="G95" s="14"/>
      <c r="H95" s="13" t="s">
        <v>32</v>
      </c>
      <c r="I95" s="11" t="s">
        <v>33</v>
      </c>
    </row>
    <row r="96" spans="1:27">
      <c r="A96" s="6">
        <v>81</v>
      </c>
      <c r="B96" s="6">
        <v>1485401</v>
      </c>
      <c r="C96" s="6" t="s">
        <v>114</v>
      </c>
      <c r="D96" s="6"/>
      <c r="E96" s="6">
        <v>80.0</v>
      </c>
      <c r="F96" s="6" t="s">
        <v>36</v>
      </c>
      <c r="G96" s="14"/>
      <c r="H96" s="13" t="s">
        <v>32</v>
      </c>
      <c r="I96" s="11" t="s">
        <v>33</v>
      </c>
    </row>
    <row r="97" spans="1:27">
      <c r="A97" s="6">
        <v>82</v>
      </c>
      <c r="B97" s="6">
        <v>1485402</v>
      </c>
      <c r="C97" s="6" t="s">
        <v>115</v>
      </c>
      <c r="D97" s="6"/>
      <c r="E97" s="6">
        <v>80.0</v>
      </c>
      <c r="F97" s="6" t="s">
        <v>36</v>
      </c>
      <c r="G97" s="14"/>
      <c r="H97" s="13" t="s">
        <v>32</v>
      </c>
      <c r="I97" s="11" t="s">
        <v>33</v>
      </c>
    </row>
    <row r="98" spans="1:27">
      <c r="A98" s="6">
        <v>83</v>
      </c>
      <c r="B98" s="6">
        <v>1485403</v>
      </c>
      <c r="C98" s="6" t="s">
        <v>116</v>
      </c>
      <c r="D98" s="6"/>
      <c r="E98" s="6">
        <v>60.0</v>
      </c>
      <c r="F98" s="6" t="s">
        <v>36</v>
      </c>
      <c r="G98" s="14"/>
      <c r="H98" s="13" t="s">
        <v>32</v>
      </c>
      <c r="I98" s="11" t="s">
        <v>33</v>
      </c>
    </row>
    <row r="99" spans="1:27">
      <c r="A99" s="6">
        <v>84</v>
      </c>
      <c r="B99" s="6">
        <v>1485404</v>
      </c>
      <c r="C99" s="6" t="s">
        <v>117</v>
      </c>
      <c r="D99" s="6"/>
      <c r="E99" s="6">
        <v>400.0</v>
      </c>
      <c r="F99" s="6" t="s">
        <v>36</v>
      </c>
      <c r="G99" s="14"/>
      <c r="H99" s="13" t="s">
        <v>32</v>
      </c>
      <c r="I99" s="11" t="s">
        <v>33</v>
      </c>
    </row>
    <row r="100" spans="1:27">
      <c r="A100" s="6">
        <v>85</v>
      </c>
      <c r="B100" s="6">
        <v>1485405</v>
      </c>
      <c r="C100" s="6" t="s">
        <v>118</v>
      </c>
      <c r="D100" s="6"/>
      <c r="E100" s="6">
        <v>800.0</v>
      </c>
      <c r="F100" s="6" t="s">
        <v>36</v>
      </c>
      <c r="G100" s="14"/>
      <c r="H100" s="13" t="s">
        <v>32</v>
      </c>
      <c r="I100" s="11" t="s">
        <v>33</v>
      </c>
    </row>
    <row r="101" spans="1:27">
      <c r="A101" s="6">
        <v>86</v>
      </c>
      <c r="B101" s="6">
        <v>1485406</v>
      </c>
      <c r="C101" s="6" t="s">
        <v>119</v>
      </c>
      <c r="D101" s="6"/>
      <c r="E101" s="6">
        <v>7000.0</v>
      </c>
      <c r="F101" s="6" t="s">
        <v>36</v>
      </c>
      <c r="G101" s="14"/>
      <c r="H101" s="13" t="s">
        <v>32</v>
      </c>
      <c r="I101" s="11" t="s">
        <v>33</v>
      </c>
    </row>
    <row r="102" spans="1:27">
      <c r="A102" s="6">
        <v>87</v>
      </c>
      <c r="B102" s="6">
        <v>1485407</v>
      </c>
      <c r="C102" s="6" t="s">
        <v>120</v>
      </c>
      <c r="D102" s="6"/>
      <c r="E102" s="6">
        <v>6000.0</v>
      </c>
      <c r="F102" s="6" t="s">
        <v>36</v>
      </c>
      <c r="G102" s="14"/>
      <c r="H102" s="13" t="s">
        <v>32</v>
      </c>
      <c r="I102" s="11" t="s">
        <v>33</v>
      </c>
    </row>
    <row r="103" spans="1:27">
      <c r="A103" s="6">
        <v>88</v>
      </c>
      <c r="B103" s="6">
        <v>1485408</v>
      </c>
      <c r="C103" s="6" t="s">
        <v>121</v>
      </c>
      <c r="D103" s="6"/>
      <c r="E103" s="6">
        <v>50.0</v>
      </c>
      <c r="F103" s="6" t="s">
        <v>36</v>
      </c>
      <c r="G103" s="14"/>
      <c r="H103" s="13" t="s">
        <v>32</v>
      </c>
      <c r="I103" s="11" t="s">
        <v>33</v>
      </c>
    </row>
    <row r="104" spans="1:27">
      <c r="A104" s="6">
        <v>89</v>
      </c>
      <c r="B104" s="6">
        <v>1485409</v>
      </c>
      <c r="C104" s="6" t="s">
        <v>122</v>
      </c>
      <c r="D104" s="6"/>
      <c r="E104" s="6">
        <v>10.0</v>
      </c>
      <c r="F104" s="6" t="s">
        <v>36</v>
      </c>
      <c r="G104" s="14"/>
      <c r="H104" s="13" t="s">
        <v>32</v>
      </c>
      <c r="I104" s="11" t="s">
        <v>33</v>
      </c>
    </row>
    <row r="105" spans="1:27">
      <c r="F105" s="6" t="s">
        <v>123</v>
      </c>
      <c r="G105">
        <f>SUMPRODUCT(E16:E104, G16:G104)</f>
      </c>
    </row>
    <row r="107" spans="1:27">
      <c r="A107" s="3" t="s">
        <v>124</v>
      </c>
      <c r="B107" s="8"/>
      <c r="C107" s="8"/>
      <c r="D107" s="8"/>
      <c r="E107" s="9"/>
      <c r="F107" s="15"/>
    </row>
    <row r="108" spans="1:27">
      <c r="A108" s="6" t="s">
        <v>5</v>
      </c>
      <c r="B108" s="6" t="s">
        <v>0</v>
      </c>
      <c r="C108" s="6" t="s">
        <v>125</v>
      </c>
      <c r="D108" s="5" t="s">
        <v>126</v>
      </c>
      <c r="E108" s="17"/>
      <c r="F108" s="15"/>
    </row>
    <row r="109" spans="1:27">
      <c r="A109" s="1">
        <v>1</v>
      </c>
      <c r="B109" s="1">
        <v>2616481</v>
      </c>
      <c r="C109" s="1" t="s">
        <v>17</v>
      </c>
      <c r="D109" s="16" t="s">
        <v>127</v>
      </c>
      <c r="E109" s="16"/>
    </row>
    <row r="110" spans="1:27">
      <c r="A110" s="1">
        <v>2</v>
      </c>
      <c r="B110" s="1">
        <v>2616482</v>
      </c>
      <c r="C110" s="1" t="s">
        <v>19</v>
      </c>
      <c r="D110" s="16" t="s">
        <v>128</v>
      </c>
      <c r="E110" s="16"/>
    </row>
    <row r="111" spans="1:27">
      <c r="A111" s="1">
        <v>3</v>
      </c>
      <c r="B111" s="1">
        <v>2616483</v>
      </c>
      <c r="C111" s="1" t="s">
        <v>21</v>
      </c>
      <c r="D111" s="16" t="s">
        <v>129</v>
      </c>
      <c r="E111" s="16"/>
    </row>
    <row r="115" spans="1:27">
      <c r="A115" s="3" t="s">
        <v>130</v>
      </c>
      <c r="B115" s="8"/>
      <c r="C115" s="8"/>
      <c r="D115" s="8"/>
      <c r="E115" s="18"/>
      <c r="F115" s="15"/>
    </row>
    <row r="116" spans="1:27">
      <c r="A116" s="10" t="s">
        <v>131</v>
      </c>
      <c r="B116" s="8"/>
      <c r="C116" s="8"/>
      <c r="D116" s="8"/>
      <c r="E116" s="18"/>
      <c r="F11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07:E107"/>
    <mergeCell ref="D108:E108"/>
    <mergeCell ref="D109:E109"/>
    <mergeCell ref="D110:E110"/>
    <mergeCell ref="D111:E111"/>
    <mergeCell ref="A115:E115"/>
    <mergeCell ref="A116:E116"/>
  </mergeCells>
  <dataValidations count="3">
    <dataValidation type="decimal" errorStyle="stop" operator="between" allowBlank="1" showDropDown="1" showInputMessage="1" showErrorMessage="1" errorTitle="Error" error="Nieprawidłowa wartość" sqref="G16:G10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:H10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:I104">
      <formula1>"PLN,EUR,"</formula1>
    </dataValidation>
  </dataValidations>
  <hyperlinks>
    <hyperlink ref="D109" r:id="rId_hyperlink_1"/>
    <hyperlink ref="D110" r:id="rId_hyperlink_2"/>
    <hyperlink ref="D11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2026-04-08T07:16:46+02:00</dcterms:created>
  <dcterms:modified xsi:type="dcterms:W3CDTF">2026-04-08T07:16:46+02:00</dcterms:modified>
  <dc:title>Untitled Spreadsheet</dc:title>
  <dc:description/>
  <dc:subject/>
  <cp:keywords/>
  <cp:category/>
</cp:coreProperties>
</file>