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<sst xmlns="http://schemas.openxmlformats.org/spreadsheetml/2006/main" uniqueCount="92">
  <si>
    <t>ID</t>
  </si>
  <si>
    <t>Oferta na:</t>
  </si>
  <si>
    <t>pl</t>
  </si>
  <si>
    <t xml:space="preserve">SUKCESYWNE DOSTAWY ŚRODKÓW OCHRONY INDYWIDUALNEJ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</si>
  <si>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</si>
  <si>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</si>
  <si>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</si>
  <si>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</si>
  <si>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</si>
  <si>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</si>
  <si>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</si>
  <si>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</si>
  <si>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</si>
  <si>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</si>
  <si>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</si>
  <si>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</si>
  <si>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</si>
  <si>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</si>
  <si>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</si>
  <si>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</si>
  <si>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</si>
  <si>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</si>
  <si>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Buty ochronny PPO 706 S3, Strzelce Opolskie</t>
  </si>
  <si>
    <t>Buty w klasie S3 SRC,Trzewik z cholewka wykonaną z licowanej wodoodpornej skóry, podeszwa antypoślizgowa z dwuwarstwowego PU o różnej gęstości z TPU, komfortowa wyściółka języka, przednia część cholewki bezszwowa Wytrzymały na uderzenia z energią 200J oraz zgniecenia do 15 kN, Podeszwa karbowana, wkładka antywstrząsowa.Podnosek: kompozytowy, Wkładka antyprzebiciowa: teksylna</t>
  </si>
  <si>
    <t>para</t>
  </si>
  <si>
    <t>23%</t>
  </si>
  <si>
    <t>PLN</t>
  </si>
  <si>
    <t>Buty bezpieczne letnie PPO 501 S1P, Strzelce Opolskie</t>
  </si>
  <si>
    <t>buty typu sandał, sięgające przed kostkę z otworami, które zwiększają przewiewność obuwia.  Podeszwa wykonana z podwójnego poliuretanu, stalowy podnosek wytrzymały na uderzenia z energią 200 J oraz zgniecenia do 15 kN.              Kategoria SIP SRA, spełniają wymagania norm EN20345, EN20344</t>
  </si>
  <si>
    <t>Trzewik ochronny PPO 332 S3, Strzelce Opolskie</t>
  </si>
  <si>
    <t>Cholewki wykonane ze skór licowych tłoczonych. Górna część cholewki zakończona przyjaznym dla nogi kołnierzem ochronnym, wypełnionym pianką lateksową.                                                                  Podszewka przyszwy z tkaniny Ibiline, podszewka obłożony z materiału Super Royal. Podeszwa z dwuwarstwowego poliuretanu PU/PU.               Warstwa zewnętrzna (na styku z podłożem) to lity poliuretan odporny na ścieranie, przecinanie i pękanie.                                                                        Warstwa wewnętrzna to spieniony poliuretan.  Podeszwa odporna na oleje, benzynę, inne rozpuszczalniki organiczne oraz podnoskiem chroniącym przed uderzeniami z energią do 200J. PN-EN ISO 20345, S1, SRC</t>
  </si>
  <si>
    <t>Trzewik ochronny  ocieplany PPO l 0157 S3, Strzelce Opolskie</t>
  </si>
  <si>
    <t>Wierzch obuwia wykonany ze skór naturalnych górna część cholewki zakończona kołnierzem ochronnym, wypełnionym pianką lateksową podszewka z materiału ocieplającego półmiechowy język ze skór naturalnych podeszwa z dwuwarstwowego poliuretanu odpornego na oleje, smary, benzynę i inne rozpuszczalniki organiczne (na styku z podłożem – chroniąca przed poślizgiem warstwa litego poliuretanu,  warstwa wewnętrzna poliuretanu spienionego, forma podeszwy i głęboki protektor. wyposażone w wewnętrzny, dopasowany do naturalnego kształtu stopy podnosek metalowy,  chroniący stopę przed uderzeniem z energią do 200 J. Uskok podnoska wewnątrz obuwia pianka poliuretanowa. PN-EN ISO 20345, S3, CI, SRC</t>
  </si>
  <si>
    <t>Koszula flanelowa</t>
  </si>
  <si>
    <t>Zapinana na guziki, produkcja polska. Flanela gramatura 170, 100% bawełna, produkt polski</t>
  </si>
  <si>
    <t>szt.</t>
  </si>
  <si>
    <t>Kamizelka ostrzegawcza ocieplana z nadrukiem logo zakładu</t>
  </si>
  <si>
    <t>powłoka 80% poliester, 20% bawełna o gramaturze 270 g/m2 (kolor CSB: 100% poliester)-wyściółka 100% poliester o gramaturze 130 g/m2 -podszewka 100% poliester tafta 190T o gramaturze 50 g/m2- zapinany na suwak z dodatkowymi zapięciem na rzepy- trzy kieszenie na klatce piersiowej, w tym dwie na suwak i jedna na telefon, jedna wąska kieszonka na przybory np. długopis oraz dwie dolne- końcówka do przypięcia kluczy - pętelki umożliwiające doczepienie dodatkowych akcesoriów- na ramionach bezrękawnika wzmocnienie z szarego materiału, co zwiększa jego wytrzymałość na przetarcia - testowane na zawartość szkodliwych dla zdrowia substancji zgodnie ze standardami OEKO-TEX® Standard  -materiał i pasy testowane zgodnie z normą EN20471, EN 471/2003 (odzież ostrzegawcza o intensywnej widzialności), 89/686/EWG</t>
  </si>
  <si>
    <t>Kurtka przeciwdeszczowa</t>
  </si>
  <si>
    <t>30% PCV, 70% poliester- zapinana na suwak oraz dodatkowe napy, z możliwością ściągania jej na dole troczkami-dwie kieszenie zamaskowane zakładkami -kaptur zasuwany w kołnierzu, ściągany troczkami -rękawy zapinane na napy, umożliwiające regulację ich szerokości i doskonałą ochronę przed deszczem -szwy dodatkowo klejone od wewnątrz taśmami, zabezpieczającymi przed dostaniem się wody -system wentylacji na plecach</t>
  </si>
  <si>
    <t>Buty zawodowe kalosze gumowe</t>
  </si>
  <si>
    <t>Kalosze gumowe -podeszwa urzeźbiona, antypoślizgowa i olejoodporna -kategoria: OB E FO SRC -spełniające wymagania normy EN20347, EN20344</t>
  </si>
  <si>
    <t>Buty Gumofilce</t>
  </si>
  <si>
    <t>wykonane z wysokiej jakości gumy. NIE z PCV -cholewa wykonana z włókniny filcowej zapewniająca ciepło -podeszwa urzeźbiona, antypoślizgowa -kategoria: OB CI SRC-spełniają wymagania EN2034</t>
  </si>
  <si>
    <t>Czapka drelichowa z nadrukiem logo zakładu</t>
  </si>
  <si>
    <t>100% bawełna -gramatura 290 g/m2 -usztywniany daszek i przód czapki</t>
  </si>
  <si>
    <t>Czapka ocieplana</t>
  </si>
  <si>
    <t>uszatka polarowa- możliwość podpięcia uszów do góry oraz pod brodę -wykonana z polaru -powłoka 100% poliester o gramaturze 400 g/m2 -podszewka 100% poliester o gramaturze 95 g/m2 -wyściółka 100% poliester o gramaturze 160 g/m2 - uszy oraz przód czapki pokryte miękkim kożuszkiem o gramaturze 80 g/m2</t>
  </si>
  <si>
    <t>Kamizelka ostrzegawcza z logo zakładu</t>
  </si>
  <si>
    <t>EN 471/2003 (odzież ostrzegawcza o intensywnej widzialności), 89/686/EWG i EN 20471</t>
  </si>
  <si>
    <t>Rękawice ochronne  DRAGON kat. II</t>
  </si>
  <si>
    <t>wysoka jakość dzianiny czarnej (ścieg 10)-powlekane czarną gumą o porowatej strukturze, -trudnościeralne i odporne na zużycie -odporne na rozdarcie i powstawanie pęknięć -powleczona szorstkowanym lateksem -zgodne z normami EN388 (przykładowe poziomy odporności: 3 1 4 1) i EN420</t>
  </si>
  <si>
    <t>Rękawice ochronne  FOAM kat. II</t>
  </si>
  <si>
    <t>powleczona spienionym lateksem -zakończone ściągaczem 13G -dzianina poliestrowa -odpornść na uszkodzenia 2,1,3,1, -odporność na przecięcie wg ISO 13997-w rozmiarze L , XL</t>
  </si>
  <si>
    <t>Rękawice lateksowe</t>
  </si>
  <si>
    <t>100% lateks, -pasują na prawą i lewa rękę, -pakowane po 100 szt w opakowaniu,-dopuszczone do kontaktu z żywnością,-zgodnie z normami EN455, EN374-1 oraz EN374-2</t>
  </si>
  <si>
    <t>opak.</t>
  </si>
  <si>
    <t>Rękawice ochronne gumowe flokowane</t>
  </si>
  <si>
    <t>100% kauczuk naturalny -gramatura 50 g -wewnętrzna powierzchnia pokryta flokiem (pyłem bawełnianym) -na części chwytnej chropowata struktura, -każda para pakowana w osobną torebkę,-potocznie zwane jako floki lub rękawice gospodarcze</t>
  </si>
  <si>
    <t>Rękawice ochronne powlekane nitrylem, zakończone usztywnianym mankietem</t>
  </si>
  <si>
    <t>Rękawice powleczone dwukrotnie do wysokości połowy dłoni nitrylem. Rękawica wykonana jest na wkładce bawełnianej.  Rękawica pokryta dwoma warstwami nitrylu , odporność na przecięcie wg ISO 13997</t>
  </si>
  <si>
    <t>Rękawice ochronne ocieplane, powlekane</t>
  </si>
  <si>
    <t>wykonane z przędzy poliestrowej, koloru pomarańczowego -powlekane bardzo wytrzymałą gumą o porowatej strukturze, koloru niebieskiego -dodatkowe powleczenie czarnym lateksem na końcówkach palców -odporne na temperaturę do 250°C -zgodne z normami EN388 (poziomy odporności: 2 2 4 2), EN511 (poziomy odporności: 0 2 X), EN407 (poziomy odporności X 2 X X X X) i EN420</t>
  </si>
  <si>
    <t>Koszulka ostrzegawcza z nadrukiem logo zakładu</t>
  </si>
  <si>
    <t>Pika interlokowa, 55 % bawełna, 45 % poliester, taśmy odblaskowe 3M, koszulka unisex w kolorze fluorescencyjnym, z rękawami o kulistym kształcie, okrągły dekolt wykończony dzianiną ściągaczową 1:1, 100 % poliester, krój z bocznymi szwami,naszyte certyfikowane paski odblaskowe producenta 3M, spełnia normę EN ISO 20 471:2013 - Odzież ostrzegawcza o wysokiej widoczności do użytku profesjonalnego (kategoria 2) spełnia normę EN ISO 13 688:2013 – odzież ochronna</t>
  </si>
  <si>
    <t>Spodnie robocze z nadrukiem logo zakładu</t>
  </si>
  <si>
    <t>Poliester 65% , bawełna 35%gramatura 290 g/m2, Spełnia normę EN 13688 CE kat I, Miejsca narażone na rozprucie wzmocniono ryglówkami, Podwójne taśmy odblaskowe o właściwościach fluorescencyjnych na obu nogawkach i jedna szeroka w pasie, Liczne kieszenie :2boczne, kieszeń zapinana na rzep ,kieszeń na długopisy , telefon i miarkę oraz szlufka na młotek. Wnętrza kieszeni nie drażniące ciała.</t>
  </si>
  <si>
    <t>Bluza robocza z nadrukiem logo zakładu</t>
  </si>
  <si>
    <t>Poliester 65%, bawełna 35% ,gramatura 290g/m2, Spełnia normy EN 13688 CE kat. I, Wszystkie szwy podwójnie  szyte widoczną mocną nicią, zapinana na guziki kryte nicią Podwójne taśmy odblaskowe o właściwościach fluorescencyjnych na ręka-wach i tułowiu ,miejsca narażone na rozprucia wzmocniono ryglówkami . Specjalne zaszewki na plecach zapewniające prawidłowy przepływ powietrza. Mankiety zapinane na guziki. Na piersi 2 funkcjonalne kieszenie ,jedna z nich zapinana na rzep i kryta listwą.</t>
  </si>
  <si>
    <t>Przemysłowy hełm lekki z logo zakładu</t>
  </si>
  <si>
    <t>65% poliester, 35% bawełna ,odblaskowe elementy zapewniają lepszą widoczność i bezpieczeństwo w różnych środowiskach pracy ,skorupa z tworzywa ABS wygodna regulacja w obwodzie dająca możliwość regulacji ,możliwość wyjęcia wkładki ochronnej co umożliwia wypranie czapki ,spełnia normy EN 812</t>
  </si>
  <si>
    <t>Kurtka ocieplana z logo zakładu</t>
  </si>
  <si>
    <t>Kurtka odblaskowa ,pasy 3M , odpinane rękawy granatowe -poliester 300D Oxford PU pokryty teflonem - wyściółka 100 % poliester</t>
  </si>
  <si>
    <t>Czapka z daszkiem FLUO z logo zakładu</t>
  </si>
  <si>
    <t>100 % poliester usztywniany daszkiem, wykończona odblaskowym paskiem co zwiększa widoczność użytkowania,zapinana na rzep, 6-panelowa, idealna dla drogowców</t>
  </si>
  <si>
    <t>T – SHIRT z logo zakład</t>
  </si>
  <si>
    <t>100 % bawełna 190 g/m2 , bez szwów bocznych , taśma wzmacniająca szwy rękawów,</t>
  </si>
  <si>
    <t>Kpl. przeciwdeszczowy FLU</t>
  </si>
  <si>
    <t>Wykonany z PU/PCV -grubość : 0,50 mm -wyściółka wykonana z poliestru -elastyczny, dzięki czemu nie ogranicza ruchów i zapewnia dużą swobodę oraz wygodę podczas użytkowania -kurtka i spodnie ogrodniczki zapakowane w torebkę zamykaną na napy z dodatkowym wieszakiem -kurtka : zapięcie na suwak z dodatkową zakładką na napy szczelnie zasłania szczeliny suwaka przed dostaniem się deszczu i wiatru .Kaptur ściągany na troczki .Dwie duże kieszenie w dolnej części kurtki z zakładkami zabezpieczającymi przed dostaniem się do nich wody .Od wewnątrz rękawy zakończone ściągaczem doskonale chronią przed dostaniem się wiatru Ściągacz na  dole kurtki. System wentylacji na plecach oraz pod pachami zapewnia niezbędną cyrkulację powietrza . -spodnie : możliwość regulacji w długości szelkami ,trzy kieszenie .Możliwość zwężenia dołu nogawek za pomocą nap, co zapewnia lepszą ochronę przed wiatrem .Pasy odblaskowe na dole nogawek oraz w pasie . -pasy zgodne z normami EN ISO 20471 -PRODUKT W WERSJI kat .II zgodny z normami  EN ISO 20471</t>
  </si>
  <si>
    <t>Spodnie robocze krótkie</t>
  </si>
  <si>
    <t>wstawki kolorystyczne,-podwójne i potrójne szwy, szyte mocną nicią, -duża ilość ryglówek w miejscach szczególnie narażonych na rozprucie, -spodnie posiadają szlufki na pasek,-2 pasy odblaskowe,-elastyczny ściągacz, wykonana z wysokiej jakości materiału, który zapewnia stabilność kolorów i rozmiarów po wielokrotnym praniu.</t>
  </si>
  <si>
    <t>Ściereczki nawilżane FIXI</t>
  </si>
  <si>
    <t>pakowane po  80szt , uniwersalne ,do szyb , mebli</t>
  </si>
  <si>
    <t>Razem:</t>
  </si>
  <si>
    <t>Załączniki do postępowania</t>
  </si>
  <si>
    <t>Źródło</t>
  </si>
  <si>
    <t>Nazwa załącznika</t>
  </si>
  <si>
    <t>Warunki postępowania</t>
  </si>
  <si>
    <t>Oświadczenia Załącznik 1.docx</t>
  </si>
  <si>
    <t>istotne postanowienia umowy środki ochrony indywidualnej-sig.pdf</t>
  </si>
  <si>
    <t>zaproszenie- środki ochrony indywidualnej-sig.pdf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</si>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</sst>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8d8ee6b0da4a537e55af70bdd9d9e9a.docx" TargetMode="External"/><Relationship Id="rId_hyperlink_2" Type="http://schemas.openxmlformats.org/officeDocument/2006/relationships/hyperlink" Target="https://platformazakupowa.pl/file/get_new/b6654c904f4ccd8775fdbf35347c1873.pdf" TargetMode="External"/><Relationship Id="rId_hyperlink_3" Type="http://schemas.openxmlformats.org/officeDocument/2006/relationships/hyperlink" Target="https://platformazakupowa.pl/file/get_new/eae7013ed84a60d3f6aa650ff280b90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1"/>
  <sheetViews>
    <sheetView tabSelected="1" workbookViewId="0" showGridLines="true" showRowColHeaders="1">
      <selection activeCell="E51" sqref="E5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796684</v>
      </c>
      <c r="C2" s="6" t="s">
        <v>3</v>
      </c>
      <c r="G2" s="3" t="s">
        <v>4</v>
      </c>
      <c r="H2" s="2"/>
      <c r="I2" s="11"/>
    </row>
    <row r="5" spans="1:27">
      <c r="A5" s="4" t="s">
        <v>5</v>
      </c>
      <c r="B5" s="4" t="s">
        <v>0</v>
      </c>
      <c r="C5" s="4" t="s">
        <v>6</v>
      </c>
      <c r="D5" s="4" t="s">
        <v>7</v>
      </c>
      <c r="E5" s="4" t="s">
        <v>8</v>
      </c>
    </row>
    <row r="6" spans="1:27">
      <c r="A6" s="6">
        <v>1</v>
      </c>
      <c r="B6" s="6">
        <v>2598193</v>
      </c>
      <c r="C6" s="6" t="s">
        <v>9</v>
      </c>
      <c r="D6" s="6" t="s">
        <v>10</v>
      </c>
      <c r="E6" s="11"/>
    </row>
    <row r="7" spans="1:27">
      <c r="A7" s="6">
        <v>2</v>
      </c>
      <c r="B7" s="6">
        <v>2598194</v>
      </c>
      <c r="C7" s="6" t="s">
        <v>11</v>
      </c>
      <c r="D7" s="6" t="s">
        <v>12</v>
      </c>
      <c r="E7" s="11"/>
    </row>
    <row r="8" spans="1:27">
      <c r="A8" s="6">
        <v>3</v>
      </c>
      <c r="B8" s="6">
        <v>2598195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1476843</v>
      </c>
      <c r="C12" s="6" t="s">
        <v>22</v>
      </c>
      <c r="D12" s="6" t="s">
        <v>23</v>
      </c>
      <c r="E12" s="6">
        <v>50.0</v>
      </c>
      <c r="F12" s="6" t="s">
        <v>24</v>
      </c>
      <c r="G12" s="14"/>
      <c r="H12" s="13" t="s">
        <v>25</v>
      </c>
      <c r="I12" s="11" t="s">
        <v>26</v>
      </c>
    </row>
    <row r="13" spans="1:27">
      <c r="A13" s="6">
        <v>2</v>
      </c>
      <c r="B13" s="6">
        <v>1476844</v>
      </c>
      <c r="C13" s="6" t="s">
        <v>27</v>
      </c>
      <c r="D13" s="6" t="s">
        <v>28</v>
      </c>
      <c r="E13" s="6">
        <v>60.0</v>
      </c>
      <c r="F13" s="6" t="s">
        <v>24</v>
      </c>
      <c r="G13" s="14"/>
      <c r="H13" s="13" t="s">
        <v>25</v>
      </c>
      <c r="I13" s="11" t="s">
        <v>26</v>
      </c>
    </row>
    <row r="14" spans="1:27">
      <c r="A14" s="6">
        <v>3</v>
      </c>
      <c r="B14" s="6">
        <v>1476845</v>
      </c>
      <c r="C14" s="6" t="s">
        <v>29</v>
      </c>
      <c r="D14" s="6" t="s">
        <v>30</v>
      </c>
      <c r="E14" s="6">
        <v>60.0</v>
      </c>
      <c r="F14" s="6" t="s">
        <v>24</v>
      </c>
      <c r="G14" s="14"/>
      <c r="H14" s="13" t="s">
        <v>25</v>
      </c>
      <c r="I14" s="11" t="s">
        <v>26</v>
      </c>
    </row>
    <row r="15" spans="1:27">
      <c r="A15" s="6">
        <v>4</v>
      </c>
      <c r="B15" s="6">
        <v>1476846</v>
      </c>
      <c r="C15" s="6" t="s">
        <v>31</v>
      </c>
      <c r="D15" s="6" t="s">
        <v>32</v>
      </c>
      <c r="E15" s="6">
        <v>50.0</v>
      </c>
      <c r="F15" s="6" t="s">
        <v>24</v>
      </c>
      <c r="G15" s="14"/>
      <c r="H15" s="13" t="s">
        <v>25</v>
      </c>
      <c r="I15" s="11" t="s">
        <v>26</v>
      </c>
    </row>
    <row r="16" spans="1:27">
      <c r="A16" s="6">
        <v>5</v>
      </c>
      <c r="B16" s="6">
        <v>1476847</v>
      </c>
      <c r="C16" s="6" t="s">
        <v>33</v>
      </c>
      <c r="D16" s="6" t="s">
        <v>34</v>
      </c>
      <c r="E16" s="6">
        <v>50.0</v>
      </c>
      <c r="F16" s="6" t="s">
        <v>35</v>
      </c>
      <c r="G16" s="14"/>
      <c r="H16" s="13" t="s">
        <v>25</v>
      </c>
      <c r="I16" s="11" t="s">
        <v>26</v>
      </c>
    </row>
    <row r="17" spans="1:27">
      <c r="A17" s="6">
        <v>6</v>
      </c>
      <c r="B17" s="6">
        <v>1476848</v>
      </c>
      <c r="C17" s="6" t="s">
        <v>36</v>
      </c>
      <c r="D17" s="6" t="s">
        <v>37</v>
      </c>
      <c r="E17" s="6">
        <v>50.0</v>
      </c>
      <c r="F17" s="6" t="s">
        <v>35</v>
      </c>
      <c r="G17" s="14"/>
      <c r="H17" s="13" t="s">
        <v>25</v>
      </c>
      <c r="I17" s="11" t="s">
        <v>26</v>
      </c>
    </row>
    <row r="18" spans="1:27">
      <c r="A18" s="6">
        <v>7</v>
      </c>
      <c r="B18" s="6">
        <v>1476849</v>
      </c>
      <c r="C18" s="6" t="s">
        <v>38</v>
      </c>
      <c r="D18" s="6" t="s">
        <v>39</v>
      </c>
      <c r="E18" s="6">
        <v>50.0</v>
      </c>
      <c r="F18" s="6" t="s">
        <v>35</v>
      </c>
      <c r="G18" s="14"/>
      <c r="H18" s="13" t="s">
        <v>25</v>
      </c>
      <c r="I18" s="11" t="s">
        <v>26</v>
      </c>
    </row>
    <row r="19" spans="1:27">
      <c r="A19" s="6">
        <v>8</v>
      </c>
      <c r="B19" s="6">
        <v>1476850</v>
      </c>
      <c r="C19" s="6" t="s">
        <v>40</v>
      </c>
      <c r="D19" s="6" t="s">
        <v>41</v>
      </c>
      <c r="E19" s="6">
        <v>45.0</v>
      </c>
      <c r="F19" s="6" t="s">
        <v>24</v>
      </c>
      <c r="G19" s="14"/>
      <c r="H19" s="13" t="s">
        <v>25</v>
      </c>
      <c r="I19" s="11" t="s">
        <v>26</v>
      </c>
    </row>
    <row r="20" spans="1:27">
      <c r="A20" s="6">
        <v>9</v>
      </c>
      <c r="B20" s="6">
        <v>1476851</v>
      </c>
      <c r="C20" s="6" t="s">
        <v>42</v>
      </c>
      <c r="D20" s="6" t="s">
        <v>43</v>
      </c>
      <c r="E20" s="6">
        <v>20.0</v>
      </c>
      <c r="F20" s="6" t="s">
        <v>24</v>
      </c>
      <c r="G20" s="14"/>
      <c r="H20" s="13" t="s">
        <v>25</v>
      </c>
      <c r="I20" s="11" t="s">
        <v>26</v>
      </c>
    </row>
    <row r="21" spans="1:27">
      <c r="A21" s="6">
        <v>10</v>
      </c>
      <c r="B21" s="6">
        <v>1476852</v>
      </c>
      <c r="C21" s="6" t="s">
        <v>44</v>
      </c>
      <c r="D21" s="6" t="s">
        <v>45</v>
      </c>
      <c r="E21" s="6">
        <v>45.0</v>
      </c>
      <c r="F21" s="6" t="s">
        <v>35</v>
      </c>
      <c r="G21" s="14"/>
      <c r="H21" s="13" t="s">
        <v>25</v>
      </c>
      <c r="I21" s="11" t="s">
        <v>26</v>
      </c>
    </row>
    <row r="22" spans="1:27">
      <c r="A22" s="6">
        <v>11</v>
      </c>
      <c r="B22" s="6">
        <v>1476853</v>
      </c>
      <c r="C22" s="6" t="s">
        <v>46</v>
      </c>
      <c r="D22" s="6" t="s">
        <v>47</v>
      </c>
      <c r="E22" s="6">
        <v>40.0</v>
      </c>
      <c r="F22" s="6" t="s">
        <v>35</v>
      </c>
      <c r="G22" s="14"/>
      <c r="H22" s="13" t="s">
        <v>25</v>
      </c>
      <c r="I22" s="11" t="s">
        <v>26</v>
      </c>
    </row>
    <row r="23" spans="1:27">
      <c r="A23" s="6">
        <v>12</v>
      </c>
      <c r="B23" s="6">
        <v>1476854</v>
      </c>
      <c r="C23" s="6" t="s">
        <v>48</v>
      </c>
      <c r="D23" s="6" t="s">
        <v>49</v>
      </c>
      <c r="E23" s="6">
        <v>200.0</v>
      </c>
      <c r="F23" s="6" t="s">
        <v>35</v>
      </c>
      <c r="G23" s="14"/>
      <c r="H23" s="13" t="s">
        <v>25</v>
      </c>
      <c r="I23" s="11" t="s">
        <v>26</v>
      </c>
    </row>
    <row r="24" spans="1:27">
      <c r="A24" s="6">
        <v>13</v>
      </c>
      <c r="B24" s="6">
        <v>1476855</v>
      </c>
      <c r="C24" s="6" t="s">
        <v>50</v>
      </c>
      <c r="D24" s="6" t="s">
        <v>51</v>
      </c>
      <c r="E24" s="6">
        <v>2000.0</v>
      </c>
      <c r="F24" s="6" t="s">
        <v>24</v>
      </c>
      <c r="G24" s="14"/>
      <c r="H24" s="13" t="s">
        <v>25</v>
      </c>
      <c r="I24" s="11" t="s">
        <v>26</v>
      </c>
    </row>
    <row r="25" spans="1:27">
      <c r="A25" s="6">
        <v>14</v>
      </c>
      <c r="B25" s="6">
        <v>1476856</v>
      </c>
      <c r="C25" s="6" t="s">
        <v>52</v>
      </c>
      <c r="D25" s="6" t="s">
        <v>53</v>
      </c>
      <c r="E25" s="6">
        <v>5000.0</v>
      </c>
      <c r="F25" s="6" t="s">
        <v>24</v>
      </c>
      <c r="G25" s="14"/>
      <c r="H25" s="13" t="s">
        <v>25</v>
      </c>
      <c r="I25" s="11" t="s">
        <v>26</v>
      </c>
    </row>
    <row r="26" spans="1:27">
      <c r="A26" s="6">
        <v>15</v>
      </c>
      <c r="B26" s="6">
        <v>1476857</v>
      </c>
      <c r="C26" s="6" t="s">
        <v>54</v>
      </c>
      <c r="D26" s="6" t="s">
        <v>55</v>
      </c>
      <c r="E26" s="6">
        <v>30.0</v>
      </c>
      <c r="F26" s="6" t="s">
        <v>56</v>
      </c>
      <c r="G26" s="14"/>
      <c r="H26" s="13" t="s">
        <v>25</v>
      </c>
      <c r="I26" s="11" t="s">
        <v>26</v>
      </c>
    </row>
    <row r="27" spans="1:27">
      <c r="A27" s="6">
        <v>16</v>
      </c>
      <c r="B27" s="6">
        <v>1476858</v>
      </c>
      <c r="C27" s="6" t="s">
        <v>57</v>
      </c>
      <c r="D27" s="6" t="s">
        <v>58</v>
      </c>
      <c r="E27" s="6">
        <v>400.0</v>
      </c>
      <c r="F27" s="6" t="s">
        <v>24</v>
      </c>
      <c r="G27" s="14"/>
      <c r="H27" s="13" t="s">
        <v>25</v>
      </c>
      <c r="I27" s="11" t="s">
        <v>26</v>
      </c>
    </row>
    <row r="28" spans="1:27">
      <c r="A28" s="6">
        <v>17</v>
      </c>
      <c r="B28" s="6">
        <v>1476859</v>
      </c>
      <c r="C28" s="6" t="s">
        <v>59</v>
      </c>
      <c r="D28" s="6" t="s">
        <v>60</v>
      </c>
      <c r="E28" s="6">
        <v>2500.0</v>
      </c>
      <c r="F28" s="6" t="s">
        <v>24</v>
      </c>
      <c r="G28" s="14"/>
      <c r="H28" s="13" t="s">
        <v>25</v>
      </c>
      <c r="I28" s="11" t="s">
        <v>26</v>
      </c>
    </row>
    <row r="29" spans="1:27">
      <c r="A29" s="6">
        <v>18</v>
      </c>
      <c r="B29" s="6">
        <v>1476860</v>
      </c>
      <c r="C29" s="6" t="s">
        <v>61</v>
      </c>
      <c r="D29" s="6" t="s">
        <v>62</v>
      </c>
      <c r="E29" s="6">
        <v>200.0</v>
      </c>
      <c r="F29" s="6" t="s">
        <v>24</v>
      </c>
      <c r="G29" s="14"/>
      <c r="H29" s="13" t="s">
        <v>25</v>
      </c>
      <c r="I29" s="11" t="s">
        <v>26</v>
      </c>
    </row>
    <row r="30" spans="1:27">
      <c r="A30" s="6">
        <v>19</v>
      </c>
      <c r="B30" s="6">
        <v>1476861</v>
      </c>
      <c r="C30" s="6" t="s">
        <v>63</v>
      </c>
      <c r="D30" s="6" t="s">
        <v>64</v>
      </c>
      <c r="E30" s="6">
        <v>90.0</v>
      </c>
      <c r="F30" s="6" t="s">
        <v>35</v>
      </c>
      <c r="G30" s="14"/>
      <c r="H30" s="13" t="s">
        <v>25</v>
      </c>
      <c r="I30" s="11" t="s">
        <v>26</v>
      </c>
    </row>
    <row r="31" spans="1:27">
      <c r="A31" s="6">
        <v>20</v>
      </c>
      <c r="B31" s="6">
        <v>1476862</v>
      </c>
      <c r="C31" s="6" t="s">
        <v>65</v>
      </c>
      <c r="D31" s="6" t="s">
        <v>66</v>
      </c>
      <c r="E31" s="6">
        <v>80.0</v>
      </c>
      <c r="F31" s="6" t="s">
        <v>35</v>
      </c>
      <c r="G31" s="14"/>
      <c r="H31" s="13" t="s">
        <v>25</v>
      </c>
      <c r="I31" s="11" t="s">
        <v>26</v>
      </c>
    </row>
    <row r="32" spans="1:27">
      <c r="A32" s="6">
        <v>21</v>
      </c>
      <c r="B32" s="6">
        <v>1476863</v>
      </c>
      <c r="C32" s="6" t="s">
        <v>67</v>
      </c>
      <c r="D32" s="6" t="s">
        <v>68</v>
      </c>
      <c r="E32" s="6">
        <v>80.0</v>
      </c>
      <c r="F32" s="6" t="s">
        <v>35</v>
      </c>
      <c r="G32" s="14"/>
      <c r="H32" s="13" t="s">
        <v>25</v>
      </c>
      <c r="I32" s="11" t="s">
        <v>26</v>
      </c>
    </row>
    <row r="33" spans="1:27">
      <c r="A33" s="6">
        <v>22</v>
      </c>
      <c r="B33" s="6">
        <v>1476864</v>
      </c>
      <c r="C33" s="6" t="s">
        <v>69</v>
      </c>
      <c r="D33" s="6" t="s">
        <v>70</v>
      </c>
      <c r="E33" s="6">
        <v>15.0</v>
      </c>
      <c r="F33" s="6" t="s">
        <v>35</v>
      </c>
      <c r="G33" s="14"/>
      <c r="H33" s="13" t="s">
        <v>25</v>
      </c>
      <c r="I33" s="11" t="s">
        <v>26</v>
      </c>
    </row>
    <row r="34" spans="1:27">
      <c r="A34" s="6">
        <v>23</v>
      </c>
      <c r="B34" s="6">
        <v>1476865</v>
      </c>
      <c r="C34" s="6" t="s">
        <v>71</v>
      </c>
      <c r="D34" s="6" t="s">
        <v>72</v>
      </c>
      <c r="E34" s="6">
        <v>60.0</v>
      </c>
      <c r="F34" s="6" t="s">
        <v>35</v>
      </c>
      <c r="G34" s="14"/>
      <c r="H34" s="13" t="s">
        <v>25</v>
      </c>
      <c r="I34" s="11" t="s">
        <v>26</v>
      </c>
    </row>
    <row r="35" spans="1:27">
      <c r="A35" s="6">
        <v>24</v>
      </c>
      <c r="B35" s="6">
        <v>1476866</v>
      </c>
      <c r="C35" s="6" t="s">
        <v>73</v>
      </c>
      <c r="D35" s="6" t="s">
        <v>74</v>
      </c>
      <c r="E35" s="6">
        <v>25.0</v>
      </c>
      <c r="F35" s="6" t="s">
        <v>35</v>
      </c>
      <c r="G35" s="14"/>
      <c r="H35" s="13" t="s">
        <v>25</v>
      </c>
      <c r="I35" s="11" t="s">
        <v>26</v>
      </c>
    </row>
    <row r="36" spans="1:27">
      <c r="A36" s="6">
        <v>25</v>
      </c>
      <c r="B36" s="6">
        <v>1476867</v>
      </c>
      <c r="C36" s="6" t="s">
        <v>75</v>
      </c>
      <c r="D36" s="6" t="s">
        <v>76</v>
      </c>
      <c r="E36" s="6">
        <v>150.0</v>
      </c>
      <c r="F36" s="6" t="s">
        <v>35</v>
      </c>
      <c r="G36" s="14"/>
      <c r="H36" s="13" t="s">
        <v>25</v>
      </c>
      <c r="I36" s="11" t="s">
        <v>26</v>
      </c>
    </row>
    <row r="37" spans="1:27">
      <c r="A37" s="6">
        <v>26</v>
      </c>
      <c r="B37" s="6">
        <v>1476868</v>
      </c>
      <c r="C37" s="6" t="s">
        <v>77</v>
      </c>
      <c r="D37" s="6" t="s">
        <v>78</v>
      </c>
      <c r="E37" s="6">
        <v>50.0</v>
      </c>
      <c r="F37" s="6" t="s">
        <v>35</v>
      </c>
      <c r="G37" s="14"/>
      <c r="H37" s="13" t="s">
        <v>25</v>
      </c>
      <c r="I37" s="11" t="s">
        <v>26</v>
      </c>
    </row>
    <row r="38" spans="1:27">
      <c r="A38" s="6">
        <v>27</v>
      </c>
      <c r="B38" s="6">
        <v>1476869</v>
      </c>
      <c r="C38" s="6" t="s">
        <v>79</v>
      </c>
      <c r="D38" s="6" t="s">
        <v>80</v>
      </c>
      <c r="E38" s="6">
        <v>50.0</v>
      </c>
      <c r="F38" s="6" t="s">
        <v>35</v>
      </c>
      <c r="G38" s="14"/>
      <c r="H38" s="13" t="s">
        <v>25</v>
      </c>
      <c r="I38" s="11" t="s">
        <v>26</v>
      </c>
    </row>
    <row r="39" spans="1:27">
      <c r="A39" s="6">
        <v>28</v>
      </c>
      <c r="B39" s="6">
        <v>1476870</v>
      </c>
      <c r="C39" s="6" t="s">
        <v>81</v>
      </c>
      <c r="D39" s="6" t="s">
        <v>82</v>
      </c>
      <c r="E39" s="6">
        <v>150.0</v>
      </c>
      <c r="F39" s="6" t="s">
        <v>56</v>
      </c>
      <c r="G39" s="14"/>
      <c r="H39" s="13" t="s">
        <v>25</v>
      </c>
      <c r="I39" s="11" t="s">
        <v>26</v>
      </c>
    </row>
    <row r="40" spans="1:27">
      <c r="F40" s="6" t="s">
        <v>83</v>
      </c>
      <c r="G40">
        <f>SUMPRODUCT(E12:E39, G12:G39)</f>
      </c>
    </row>
    <row r="42" spans="1:27">
      <c r="A42" s="3" t="s">
        <v>84</v>
      </c>
      <c r="B42" s="8"/>
      <c r="C42" s="8"/>
      <c r="D42" s="8"/>
      <c r="E42" s="9"/>
      <c r="F42" s="15"/>
    </row>
    <row r="43" spans="1:27">
      <c r="A43" s="6" t="s">
        <v>5</v>
      </c>
      <c r="B43" s="6" t="s">
        <v>0</v>
      </c>
      <c r="C43" s="6" t="s">
        <v>85</v>
      </c>
      <c r="D43" s="5" t="s">
        <v>86</v>
      </c>
      <c r="E43" s="17"/>
      <c r="F43" s="15"/>
    </row>
    <row r="44" spans="1:27">
      <c r="A44" s="1">
        <v>1</v>
      </c>
      <c r="B44" s="1">
        <v>796684</v>
      </c>
      <c r="C44" s="1" t="s">
        <v>87</v>
      </c>
      <c r="D44" s="16" t="s">
        <v>88</v>
      </c>
      <c r="E44" s="16"/>
    </row>
    <row r="45" spans="1:27">
      <c r="A45" s="1">
        <v>2</v>
      </c>
      <c r="B45" s="1">
        <v>796684</v>
      </c>
      <c r="C45" s="1" t="s">
        <v>87</v>
      </c>
      <c r="D45" s="16" t="s">
        <v>89</v>
      </c>
      <c r="E45" s="16"/>
    </row>
    <row r="46" spans="1:27">
      <c r="A46" s="1">
        <v>3</v>
      </c>
      <c r="B46" s="1">
        <v>796684</v>
      </c>
      <c r="C46" s="1" t="s">
        <v>87</v>
      </c>
      <c r="D46" s="16" t="s">
        <v>90</v>
      </c>
      <c r="E46" s="16"/>
    </row>
    <row r="50" spans="1:27">
      <c r="A50" s="3" t="s">
        <v>87</v>
      </c>
      <c r="B50" s="8"/>
      <c r="C50" s="8"/>
      <c r="D50" s="8"/>
      <c r="E50" s="18"/>
      <c r="F50" s="15"/>
    </row>
    <row r="51" spans="1:27">
      <c r="A51" s="10" t="s">
        <v>91</v>
      </c>
      <c r="B51" s="8"/>
      <c r="C51" s="8"/>
      <c r="D51" s="8"/>
      <c r="E51" s="18"/>
      <c r="F5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2:E42"/>
    <mergeCell ref="D43:E43"/>
    <mergeCell ref="D44:E44"/>
    <mergeCell ref="D45:E45"/>
    <mergeCell ref="D46:E46"/>
    <mergeCell ref="A50:E50"/>
    <mergeCell ref="A51:E51"/>
  </mergeCells>
  <dataValidations count="3">
    <dataValidation type="decimal" errorStyle="stop" operator="between" allowBlank="1" showDropDown="1" showInputMessage="1" showErrorMessage="1" errorTitle="Error" error="Nieprawidłowa wartość" sqref="G12:G39">
      <formula1>0.01</formula1>
      <formula2>100000000</formula2>
    </dataValidation>
    <dataValidation type="list" errorStyle="stop" operator="between" allowBlank="0" showDropDown="0" showInputMessage="1" showErrorMessage="1" errorTitle="Error" error="Nieprawidłowa wartość" sqref="H12:H39">
      <formula1>"23%,8%,7%,5%,0%,nie podlega,zw.,"</formula1>
    </dataValidation>
    <dataValidation type="list" errorStyle="stop" operator="between" allowBlank="0" showDropDown="0" showInputMessage="1" showErrorMessage="1" errorTitle="Error" error="Nieprawidłowa wartość" sqref="I12:I39">
      <formula1>"PLN,EUR,"</formula1>
    </dataValidation>
  </dataValidations>
  <hyperlinks>
    <hyperlink ref="D44" r:id="rId_hyperlink_1"/>
    <hyperlink ref="D45" r:id="rId_hyperlink_2"/>
    <hyperlink ref="D4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2025-12-22T11:55:46+01:00</dcterms:created>
  <dcterms:modified xsi:type="dcterms:W3CDTF">2025-12-22T11:55:46+01:00</dcterms:modified>
  <dc:title>Untitled Spreadsheet</dc:title>
  <dc:description/>
  <dc:subject/>
  <cp:keywords/>
  <cp:category/>
</cp:coreProperties>
</file>