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<sst xmlns="http://schemas.openxmlformats.org/spreadsheetml/2006/main" uniqueCount="218">
  <si>
    <t>ID</t>
  </si>
  <si>
    <t>Oferta na:</t>
  </si>
  <si>
    <t>pl</t>
  </si>
  <si>
    <t>Sukcesywne dostawy artykułów biurowych w roku 2023/2024 do Zakładu Karnego w Czarnem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</si>
  <si>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</si>
  <si>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</si>
  <si>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</si>
  <si>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</si>
  <si>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</si>
  <si>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</si>
  <si>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1 rok, dostawa 
w cyklach 1-miesięcznych.
Proszę potwierdzić wpisując "Akceptuję".</t>
  </si>
  <si>
    <t xml:space="preserve">Warunki płatności </t>
  </si>
  <si>
    <t>Przelew 30 dni od dostarczenia prawidłowo wystawionej faktury.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</si>
  <si>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</si>
  <si>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</si>
  <si>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 xml:space="preserve">Wzór umowy </t>
  </si>
  <si>
    <t>Proszę wpisać akceptuję.</t>
  </si>
  <si>
    <t xml:space="preserve">Oświadczenie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</si>
  <si>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</si>
  <si>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</si>
  <si>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</si>
  <si>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</si>
  <si>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</si>
  <si>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</si>
  <si>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</si>
  <si>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</si>
  <si>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BLOCZKI SAMOPRZYLEPNE</t>
  </si>
  <si>
    <t>38x38  100K</t>
  </si>
  <si>
    <t>szt.</t>
  </si>
  <si>
    <t>23%</t>
  </si>
  <si>
    <t>PLN</t>
  </si>
  <si>
    <t>BLOCZKI SAMOPRZYLEPNE</t>
  </si>
  <si>
    <t>76x76  100K</t>
  </si>
  <si>
    <t>CLIPBOARD TECZKA A4</t>
  </si>
  <si>
    <t>Z DOCISKACZEM TYPU Q-CONNECT, RÓŻNE KOLORY</t>
  </si>
  <si>
    <t>CIENKOPIS</t>
  </si>
  <si>
    <t>MOCNA KOŃCÓWKA OPRAWIONA W METAL, DO PISANIA, SZKICOWANIA I RYSOWANIA - RÓŻNE KOLORY</t>
  </si>
  <si>
    <t>DZIURKACZ</t>
  </si>
  <si>
    <t>METALOWY MECHANIZM, METALOWA OBUDOWA, DZIURKUJE DO 50 KARTEK NA  2 DZIURKI, ŚR. DZIURKI 5,5 MM, ODSTĘP POMIĘDZY DZIURKAMI 80MM, POSIADA OGRANICZNIK FORMATU A4/US/A5/A6/888</t>
  </si>
  <si>
    <t>METALOWY MECHANIZM, METALOWA OBUDOWA, DZIURKUJE DO 25 KARTEK NA  2 DZIURKI, ŚR. DZIURKI 5,5 MM, ODSTĘP POMIĘDZY DZIURKAMI 80MM, POSIADA OGRANICZNIK FORMATU A4/US/A5/A6/888</t>
  </si>
  <si>
    <t>DATOWNIK</t>
  </si>
  <si>
    <t>AUTOMATYCZNY 4MM</t>
  </si>
  <si>
    <t>DRUK</t>
  </si>
  <si>
    <t>MAGAZYN PRZYJMIE A5 SAMOKOPIA</t>
  </si>
  <si>
    <t>bloczek</t>
  </si>
  <si>
    <t>MAGAZYN WYDA A5 SAMOKOPIA</t>
  </si>
  <si>
    <t>POLECENIE PRZELEWU  4-ODC. SAMOKOPIA A6</t>
  </si>
  <si>
    <t>KWITARIUSZ PRZYCHODOWY A5 TYP.400-3</t>
  </si>
  <si>
    <t>KW DOWÓD WPŁATY IND.01048</t>
  </si>
  <si>
    <t>ARKUSZ SPISOWY Z NATURY</t>
  </si>
  <si>
    <t>DŁUGOPIS ŻELOWY</t>
  </si>
  <si>
    <t>Z WYMIENNYM WKŁADEM CZERWONYM, PRZEZROCZYSTA OBUDOWA Z KLIPSEM</t>
  </si>
  <si>
    <t>Z WYMIENNYM WKŁADEM NIEBIESKIM, PRZEZROCZYSTA OBUDOWA Z KLIPSEM</t>
  </si>
  <si>
    <t>DŁUGOPIS</t>
  </si>
  <si>
    <t>NA SPRĘŻYNCE STOJĄCY W KULCE, SAMOPRZYLEPNA PODKŁADKA</t>
  </si>
  <si>
    <t>ZWYKŁY– RÓŻNE KOLORY</t>
  </si>
  <si>
    <t>ETYKIETA CENOWA</t>
  </si>
  <si>
    <t>40x30 MM</t>
  </si>
  <si>
    <t>rol</t>
  </si>
  <si>
    <t>FOLIA STRETCH</t>
  </si>
  <si>
    <t>3 KG BEZBARWNA</t>
  </si>
  <si>
    <t>3 KG CZARNA</t>
  </si>
  <si>
    <t>FOLIA DO LAMINOWANIA</t>
  </si>
  <si>
    <t>FORMAT A4 MIN 80 MICRON OPK 100 SZT</t>
  </si>
  <si>
    <t>opak.</t>
  </si>
  <si>
    <t>FOLIOPIS UNIWERSALNY</t>
  </si>
  <si>
    <t>RÓŻNE KOLORY DO PISANIA PO KAŻDEJ POWIERZCHNI NIEZMYWALNY, GR LINI OD 04-06MM</t>
  </si>
  <si>
    <t>GUMKI RECEPTURKI</t>
  </si>
  <si>
    <t>160x1,3X4,0 MM 1KG</t>
  </si>
  <si>
    <t>1,5x1,5X60 MM 1KG</t>
  </si>
  <si>
    <t>GUMKA OŁÓWKOWA ŚREDNIA</t>
  </si>
  <si>
    <t>MIĘKKA</t>
  </si>
  <si>
    <t>GRZBIETY PLASTIKOWE DO BINDOWANIA</t>
  </si>
  <si>
    <t>10 MM (OPK-100SZT.)</t>
  </si>
  <si>
    <t>12,5 MM (OPK-100SZT.)</t>
  </si>
  <si>
    <t>KALENDARZ</t>
  </si>
  <si>
    <t>KSIĄŻKOWY A5 DZIENNY NA ROK 2024</t>
  </si>
  <si>
    <t>B9, BIURKOWY STOJACY - PIONOWY, JEDEN TYDZIEŃ NA STRONIE NA ROK 2024</t>
  </si>
  <si>
    <t>TRÓJDZIELNY ŚCIENNY NA ROK 2024</t>
  </si>
  <si>
    <t>KALKA MASZYNOWA</t>
  </si>
  <si>
    <t>OPK-10SZT KALKI</t>
  </si>
  <si>
    <t>KLEJ</t>
  </si>
  <si>
    <t>VIKOL 1KG</t>
  </si>
  <si>
    <t>W SZTYFCIE 21 G, BEZBARWNY, BEZWONNY, ZMYWALNY I NIEBRUDZĄCY, PRZEZNACZONY DO PAPIERU, TEKTURY ITP.</t>
  </si>
  <si>
    <t>KLIPY</t>
  </si>
  <si>
    <t>32 MM –METALOWE, CZARNE</t>
  </si>
  <si>
    <t>51 MM – METALOWE, CZARNE</t>
  </si>
  <si>
    <t>19 MM METALOWE, CZARNE</t>
  </si>
  <si>
    <t>25 MM METALOWE, CZARNE</t>
  </si>
  <si>
    <t>KALKULATOR</t>
  </si>
  <si>
    <t>VECTOR BIUROWY CD-1202 LUB RÓWNOWAŻNY</t>
  </si>
  <si>
    <t>CITIZEN BIUROWY SDC-444S LUB RÓWNOWAŻNY</t>
  </si>
  <si>
    <t>KLIPY ARCHIWIZACYJNE</t>
  </si>
  <si>
    <t>TYPU KOMI 100 SZT W OPK, PÓŁPRZEZROCZYSTE UMOŻLIWIAJACE SPINANIE DOKUMENTÓW, NA ZACZEPY, DŁUGOŚC KLIPA 12CM, DŁUGOŚĆ WĄSA 10 CM</t>
  </si>
  <si>
    <t>KOREKTOR</t>
  </si>
  <si>
    <t>TZW. „MYSZKA”, KOREKTOR W TAŚMIE Z PRZEZROCZYSTĄ OBUDOWĄ SYSTEM PRZEWIJANIA TAŚMY. TAŚMA ODPORNA NA ROZERWANIA O SZEROKOŚCI OKOŁO 5MM  I DŁUGOŚCI MIN 8M.</t>
  </si>
  <si>
    <t>KREDA SZKOLNA</t>
  </si>
  <si>
    <t>BIAŁA 50 SZT W OPAKOWANIU, NIEPYLĄCA KWADRATOWA</t>
  </si>
  <si>
    <t>LITERY I CYFRY SAMOPRZYLEPNE</t>
  </si>
  <si>
    <t>3CM W ARKUSZACH (10 ARKUSZY W OPK)</t>
  </si>
  <si>
    <t>LINIJKA</t>
  </si>
  <si>
    <t>PLASTIK 30CM</t>
  </si>
  <si>
    <t>MARKER PERMANENTNY</t>
  </si>
  <si>
    <t>OKRĄGŁA LUB ŚCIĘTA KOŃCÓWKA, RÓŻNE KOLORY</t>
  </si>
  <si>
    <t>MARKER DO CD</t>
  </si>
  <si>
    <t>BIAŁY/CZARNY)</t>
  </si>
  <si>
    <t>MARKER OLEJOWY / LAKIEROWY</t>
  </si>
  <si>
    <t>1,8 MM (BIAŁY)</t>
  </si>
  <si>
    <t>NOŻYCZKI BIUROWE</t>
  </si>
  <si>
    <t>18-21 CM</t>
  </si>
  <si>
    <t>NICI LNIANE</t>
  </si>
  <si>
    <t>SZPULKA 10 DAG</t>
  </si>
  <si>
    <t>OBWOLUTA PP</t>
  </si>
  <si>
    <t>KOSZULKI  A4 NA DOKUMENTY PIONOWA (OPK-100SZT.)</t>
  </si>
  <si>
    <t>KOSZULKI A5 NA DOKUMENTY  PIONOWA (OPK-100SZT.)</t>
  </si>
  <si>
    <t>OKŁADKA DO BINDOWANIA</t>
  </si>
  <si>
    <t>A4 FOLIA 150 MIC</t>
  </si>
  <si>
    <t>A4 KARTON RÓŻNE KOLORY 297x210 (OPK-100SZT)</t>
  </si>
  <si>
    <t>OPASKI ZACISKOWE</t>
  </si>
  <si>
    <t>2,5x200 (OPK-100SZT.)</t>
  </si>
  <si>
    <t>OŁÓWEK Z GUMKĄ</t>
  </si>
  <si>
    <t>2B, B, HB, H, 2H, HB</t>
  </si>
  <si>
    <t>PAPIER PAKOWY</t>
  </si>
  <si>
    <t>BRĄZOWY 1 KG (10 ARKUSZY)</t>
  </si>
  <si>
    <t>kg</t>
  </si>
  <si>
    <t>PLOMBY PLASTIKOWE</t>
  </si>
  <si>
    <t>UNIWERSAL L (OPK 100 SZT) DŁUGOŚĆ 285 MM</t>
  </si>
  <si>
    <t>PINEZKI</t>
  </si>
  <si>
    <t>DO TABLIC KORKOWYCH ,KOLOROWE</t>
  </si>
  <si>
    <t>BIUROWE SREBRNE</t>
  </si>
  <si>
    <t>PRZYBORNIK NA BIURKO</t>
  </si>
  <si>
    <t>TRANSPARENTNY, 230x50x170 MM</t>
  </si>
  <si>
    <t>PLASTELINA</t>
  </si>
  <si>
    <t>6 KOLORÓW</t>
  </si>
  <si>
    <t>PŁYTA CD-R</t>
  </si>
  <si>
    <t>700MB 52X –OPAKOWANIE 25 SZT VERBATIM R-</t>
  </si>
  <si>
    <t>PŁYTA  DVD-R</t>
  </si>
  <si>
    <t>4,7 GB 16X VERBATIM R- OPAKOWANIE 25 SZT.</t>
  </si>
  <si>
    <t>PŁYTA DVD+R</t>
  </si>
  <si>
    <t>VERBATIM 8,5 GB OPAKOWANIE 25 SZT.</t>
  </si>
  <si>
    <t>PUDŁO ARCHIWIZACYJNE</t>
  </si>
  <si>
    <t>ESSELTE 623908</t>
  </si>
  <si>
    <t>ROZSZYWACZ</t>
  </si>
  <si>
    <t>Z BLOKADĄ</t>
  </si>
  <si>
    <t>SEGREGATOR</t>
  </si>
  <si>
    <t>A4/7 CM RÓŻNE KOLORY</t>
  </si>
  <si>
    <t>A4/5CM RÓŻNE KOLORY</t>
  </si>
  <si>
    <t>SKOROSZYT</t>
  </si>
  <si>
    <t>A4  WPINANY DO SEGREGTORA  PP RÓŻNE KOLORY</t>
  </si>
  <si>
    <t>ZAWIESZKA 1/1 TEKTUROWY</t>
  </si>
  <si>
    <t>ZAWIESZKA ½ TEKTUROWY</t>
  </si>
  <si>
    <t>SPINACZ</t>
  </si>
  <si>
    <t>28 MM</t>
  </si>
  <si>
    <t>50 MM</t>
  </si>
  <si>
    <t>SZUFLADA NA BIURKO</t>
  </si>
  <si>
    <t>A4 RÓŻNE KOLORY, Z MOŻLIWOŚCIĄ ŁĄCZENIA SZUFLADEK W PIONIE</t>
  </si>
  <si>
    <t>TAŚMA DO DRUKARKI ETYKIET</t>
  </si>
  <si>
    <t>BROTHER DK-22205 62mm 2-3/7”</t>
  </si>
  <si>
    <t>DYMO 12mmx7m 1/2in x 23ft</t>
  </si>
  <si>
    <t>TAŚMA NYLONOWA BARWIĄCA</t>
  </si>
  <si>
    <t>EPSON LQ 400/800 NYLON HD 13 MM</t>
  </si>
  <si>
    <t>TAŚMA PAPIEROWA ŻÓŁTA</t>
  </si>
  <si>
    <t>48mm/50m</t>
  </si>
  <si>
    <t>TAŚMA PAKOWA</t>
  </si>
  <si>
    <t>48/50 BRĄZOWA</t>
  </si>
  <si>
    <t>48/50 TRANSPARENTNA</t>
  </si>
  <si>
    <t>TAŚMA PAKOWA DWUSTRONNA</t>
  </si>
  <si>
    <t>PO USUNIĘCIU PASKA-PRZEZROCZYSTA, ODRYWANA RĘCZNIE, BARDZO DOBRZE PRZYLEGAJĄCA DO POWIERZCHNI</t>
  </si>
  <si>
    <t>TAŚMA BIUROWA</t>
  </si>
  <si>
    <t>18MMx10M - PRZEZROCZYSTA</t>
  </si>
  <si>
    <t>TABLICA KORKOWA</t>
  </si>
  <si>
    <t>60x80 CM W RAMIE DREWNIANEJ</t>
  </si>
  <si>
    <t>120x80 CM W RAMIE DREWNIANEJ</t>
  </si>
  <si>
    <t>TECZKA WIĄZANA</t>
  </si>
  <si>
    <t>A4  TEKTUROWA</t>
  </si>
  <si>
    <t>TECZKA SKRZYNKOWA</t>
  </si>
  <si>
    <t>Z GUMKĄ</t>
  </si>
  <si>
    <t>TECZKA LAKIEROWANA</t>
  </si>
  <si>
    <t>RÓŻNE KOLORY Z GUMKĄ A4</t>
  </si>
  <si>
    <t>TEMPERÓWKA</t>
  </si>
  <si>
    <t>PLASTIKOWA Z POJEMNIKIEM</t>
  </si>
  <si>
    <t>TUSZ DO STEMPLI</t>
  </si>
  <si>
    <t>WAGRAF PREINK 30ML CZERWONY</t>
  </si>
  <si>
    <t>TUSZ  DO STEMPLOWANIA  ODZIEŻY</t>
  </si>
  <si>
    <t>CZARNY POJ. 1 LIT</t>
  </si>
  <si>
    <t>TUSZ 110S UNIVERSALITY</t>
  </si>
  <si>
    <t>TUSZ WODNY DO STEMPLI RĘCZNYCH I SAMO TUSZUJĄCYCH 25ML, RÓŻNE KOLORY</t>
  </si>
  <si>
    <t>WORECZKI STRUNOWE</t>
  </si>
  <si>
    <t>50x70MM (OPK 100 SZT)</t>
  </si>
  <si>
    <t>NAKŁADKA DO KLUCZY</t>
  </si>
  <si>
    <t xml:space="preserve">OKRĄGŁA/ KWADRATOWA RÓŻNE KOLORY </t>
  </si>
  <si>
    <t>ZAWIESZKA DO KLUCZY</t>
  </si>
  <si>
    <t>Z OKIENKIEM DO OPISU ZABEZPIECZONE FOLIĄ RÓŻNE KOLORY</t>
  </si>
  <si>
    <t>ZAKREŚLACZ</t>
  </si>
  <si>
    <t>RÓŻNE KOLORY KOŃCÓWKA ŚCIĘTA OD 1-5MM</t>
  </si>
  <si>
    <t>ZSZYWKI</t>
  </si>
  <si>
    <t>24/6</t>
  </si>
  <si>
    <t>24/8</t>
  </si>
  <si>
    <t>26/8</t>
  </si>
  <si>
    <t>23/15</t>
  </si>
  <si>
    <t>23/17</t>
  </si>
  <si>
    <t>ZSZYWACZ</t>
  </si>
  <si>
    <t>METALOWY MECHANIZM, GŁĘBOKOŚĆ WSUNIĘCIA KARTKI 65MM,POJEMNOŚĆ 160/200 ZSZYWEK, ZSZYWA DO 50 KARTEK, NA ZSZYWKI 24/6 LUB 26/6</t>
  </si>
  <si>
    <t>METALOWY MECHANIZM, ZSZYWA DO 150 KARTEK , NA ZSZYWKI 23/15, 23/17</t>
  </si>
  <si>
    <t>ZESZYT</t>
  </si>
  <si>
    <t>A5 32 KARTKI KRATKA</t>
  </si>
  <si>
    <t>A5 60 KARTKI KRATKA</t>
  </si>
  <si>
    <t>A5 96 KARTKI KRATKA</t>
  </si>
  <si>
    <t>A4 96 KARTEK KRATKA</t>
  </si>
  <si>
    <t>A4 96 KARTEK KRATKA TWARDA OPRAWA</t>
  </si>
  <si>
    <t>FORMAT A3 MIN 80 MICRON OPK 100 SZT</t>
  </si>
  <si>
    <t>Razem:</t>
  </si>
  <si>
    <t>Załączniki do postępowania</t>
  </si>
  <si>
    <t>Źródło</t>
  </si>
  <si>
    <t>Nazwa załącznika</t>
  </si>
  <si>
    <t>Wzór umowy cz. III(1) (2)-zatwierdzona.pdf</t>
  </si>
  <si>
    <t>Warunki postępowania</t>
  </si>
  <si>
    <t>&lt;p&gt;&lt;span id="docs-internal-guid-7d3da06c-7fff-2318-67d1-dc84e6284361"&gt;&lt;/span&gt;&lt;/p&gt;&lt;p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 1.38; margin-top: 12pt; margin-bottom: 0pt; padding: 0pt 0pt 12pt;"&gt;&lt;span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 1.38; margin-top: 12pt; margin-bottom: 0pt; padding: 0pt 0pt 12pt;"&gt;&lt;br&gt;&lt;span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059 833 0731&amp;nbsp;&lt;/span&gt;&lt;/p&gt;&lt;p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 1.38; margin-top: 12pt; margin-bottom: 0pt; padding: 0pt 0pt 12pt;"&gt;&lt;br&gt;&lt;/p&gt;&lt;p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</si>
</sst>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18c18c6fc26beaa8f1ed3a4837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1"/>
  <sheetViews>
    <sheetView tabSelected="1" workbookViewId="0" showGridLines="true" showRowColHeaders="1">
      <selection activeCell="E131" sqref="E1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2528266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2528267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1445023</v>
      </c>
      <c r="C14" s="6" t="s">
        <v>26</v>
      </c>
      <c r="D14" s="6" t="s">
        <v>27</v>
      </c>
      <c r="E14" s="6">
        <v>215.0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1445024</v>
      </c>
      <c r="C15" s="6" t="s">
        <v>31</v>
      </c>
      <c r="D15" s="6" t="s">
        <v>32</v>
      </c>
      <c r="E15" s="6">
        <v>365.0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1445025</v>
      </c>
      <c r="C16" s="6" t="s">
        <v>33</v>
      </c>
      <c r="D16" s="6" t="s">
        <v>34</v>
      </c>
      <c r="E16" s="6">
        <v>35.0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1445026</v>
      </c>
      <c r="C17" s="6" t="s">
        <v>35</v>
      </c>
      <c r="D17" s="6" t="s">
        <v>36</v>
      </c>
      <c r="E17" s="6">
        <v>515.0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1445027</v>
      </c>
      <c r="C18" s="6" t="s">
        <v>37</v>
      </c>
      <c r="D18" s="6" t="s">
        <v>38</v>
      </c>
      <c r="E18" s="6">
        <v>19.0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1445028</v>
      </c>
      <c r="C19" s="6" t="s">
        <v>37</v>
      </c>
      <c r="D19" s="6" t="s">
        <v>39</v>
      </c>
      <c r="E19" s="6">
        <v>39.0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1445029</v>
      </c>
      <c r="C20" s="6" t="s">
        <v>40</v>
      </c>
      <c r="D20" s="6" t="s">
        <v>41</v>
      </c>
      <c r="E20" s="6">
        <v>55.0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1445030</v>
      </c>
      <c r="C21" s="6" t="s">
        <v>42</v>
      </c>
      <c r="D21" s="6" t="s">
        <v>43</v>
      </c>
      <c r="E21" s="6">
        <v>100.0</v>
      </c>
      <c r="F21" s="6" t="s">
        <v>44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1445031</v>
      </c>
      <c r="C22" s="6" t="s">
        <v>42</v>
      </c>
      <c r="D22" s="6" t="s">
        <v>45</v>
      </c>
      <c r="E22" s="6">
        <v>150.0</v>
      </c>
      <c r="F22" s="6" t="s">
        <v>44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1445032</v>
      </c>
      <c r="C23" s="6" t="s">
        <v>42</v>
      </c>
      <c r="D23" s="6" t="s">
        <v>46</v>
      </c>
      <c r="E23" s="6">
        <v>30.0</v>
      </c>
      <c r="F23" s="6" t="s">
        <v>44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1445033</v>
      </c>
      <c r="C24" s="6" t="s">
        <v>42</v>
      </c>
      <c r="D24" s="6" t="s">
        <v>47</v>
      </c>
      <c r="E24" s="6">
        <v>32.0</v>
      </c>
      <c r="F24" s="6" t="s">
        <v>44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1445034</v>
      </c>
      <c r="C25" s="6" t="s">
        <v>42</v>
      </c>
      <c r="D25" s="6" t="s">
        <v>48</v>
      </c>
      <c r="E25" s="6">
        <v>32.0</v>
      </c>
      <c r="F25" s="6" t="s">
        <v>44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1445035</v>
      </c>
      <c r="C26" s="6" t="s">
        <v>42</v>
      </c>
      <c r="D26" s="6" t="s">
        <v>49</v>
      </c>
      <c r="E26" s="6">
        <v>20.0</v>
      </c>
      <c r="F26" s="6" t="s">
        <v>44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1445036</v>
      </c>
      <c r="C27" s="6" t="s">
        <v>50</v>
      </c>
      <c r="D27" s="6" t="s">
        <v>51</v>
      </c>
      <c r="E27" s="6">
        <v>48.0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1445037</v>
      </c>
      <c r="C28" s="6" t="s">
        <v>50</v>
      </c>
      <c r="D28" s="6" t="s">
        <v>52</v>
      </c>
      <c r="E28" s="6">
        <v>700.0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1445038</v>
      </c>
      <c r="C29" s="6" t="s">
        <v>53</v>
      </c>
      <c r="D29" s="6" t="s">
        <v>54</v>
      </c>
      <c r="E29" s="6">
        <v>30.0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1445039</v>
      </c>
      <c r="C30" s="6" t="s">
        <v>53</v>
      </c>
      <c r="D30" s="6" t="s">
        <v>55</v>
      </c>
      <c r="E30" s="6">
        <v>1600.0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1445040</v>
      </c>
      <c r="C31" s="6" t="s">
        <v>56</v>
      </c>
      <c r="D31" s="6" t="s">
        <v>57</v>
      </c>
      <c r="E31" s="6">
        <v>80.0</v>
      </c>
      <c r="F31" s="6" t="s">
        <v>58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1445041</v>
      </c>
      <c r="C32" s="6" t="s">
        <v>59</v>
      </c>
      <c r="D32" s="6" t="s">
        <v>60</v>
      </c>
      <c r="E32" s="6">
        <v>17.0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1445042</v>
      </c>
      <c r="C33" s="6" t="s">
        <v>59</v>
      </c>
      <c r="D33" s="6" t="s">
        <v>61</v>
      </c>
      <c r="E33" s="6">
        <v>22.0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1445043</v>
      </c>
      <c r="C34" s="6" t="s">
        <v>62</v>
      </c>
      <c r="D34" s="6" t="s">
        <v>63</v>
      </c>
      <c r="E34" s="6">
        <v>13.0</v>
      </c>
      <c r="F34" s="6" t="s">
        <v>64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1445044</v>
      </c>
      <c r="C35" s="6" t="s">
        <v>65</v>
      </c>
      <c r="D35" s="6" t="s">
        <v>66</v>
      </c>
      <c r="E35" s="6">
        <v>72.0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1445045</v>
      </c>
      <c r="C36" s="6" t="s">
        <v>67</v>
      </c>
      <c r="D36" s="6" t="s">
        <v>68</v>
      </c>
      <c r="E36" s="6">
        <v>6.0</v>
      </c>
      <c r="F36" s="6" t="s">
        <v>64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1445046</v>
      </c>
      <c r="C37" s="6" t="s">
        <v>67</v>
      </c>
      <c r="D37" s="6" t="s">
        <v>69</v>
      </c>
      <c r="E37" s="6">
        <v>6.0</v>
      </c>
      <c r="F37" s="6" t="s">
        <v>64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1445047</v>
      </c>
      <c r="C38" s="6" t="s">
        <v>70</v>
      </c>
      <c r="D38" s="6" t="s">
        <v>71</v>
      </c>
      <c r="E38" s="6">
        <v>260.0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1445048</v>
      </c>
      <c r="C39" s="6" t="s">
        <v>72</v>
      </c>
      <c r="D39" s="6" t="s">
        <v>73</v>
      </c>
      <c r="E39" s="6">
        <v>3.0</v>
      </c>
      <c r="F39" s="6" t="s">
        <v>64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1445049</v>
      </c>
      <c r="C40" s="6" t="s">
        <v>72</v>
      </c>
      <c r="D40" s="6" t="s">
        <v>74</v>
      </c>
      <c r="E40" s="6">
        <v>3.0</v>
      </c>
      <c r="F40" s="6" t="s">
        <v>64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1445050</v>
      </c>
      <c r="C41" s="6" t="s">
        <v>75</v>
      </c>
      <c r="D41" s="6" t="s">
        <v>76</v>
      </c>
      <c r="E41" s="6">
        <v>58.0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1445051</v>
      </c>
      <c r="C42" s="6" t="s">
        <v>75</v>
      </c>
      <c r="D42" s="6" t="s">
        <v>77</v>
      </c>
      <c r="E42" s="6">
        <v>176.0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1445052</v>
      </c>
      <c r="C43" s="6" t="s">
        <v>75</v>
      </c>
      <c r="D43" s="6" t="s">
        <v>78</v>
      </c>
      <c r="E43" s="6">
        <v>181.0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1445053</v>
      </c>
      <c r="C44" s="6" t="s">
        <v>79</v>
      </c>
      <c r="D44" s="6" t="s">
        <v>80</v>
      </c>
      <c r="E44" s="6">
        <v>2.0</v>
      </c>
      <c r="F44" s="6" t="s">
        <v>64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1445054</v>
      </c>
      <c r="C45" s="6" t="s">
        <v>81</v>
      </c>
      <c r="D45" s="6" t="s">
        <v>82</v>
      </c>
      <c r="E45" s="6">
        <v>30.0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1445055</v>
      </c>
      <c r="C46" s="6" t="s">
        <v>81</v>
      </c>
      <c r="D46" s="6" t="s">
        <v>83</v>
      </c>
      <c r="E46" s="6">
        <v>800.0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1445056</v>
      </c>
      <c r="C47" s="6" t="s">
        <v>84</v>
      </c>
      <c r="D47" s="6" t="s">
        <v>85</v>
      </c>
      <c r="E47" s="6">
        <v>40.0</v>
      </c>
      <c r="F47" s="6" t="s">
        <v>64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1445057</v>
      </c>
      <c r="C48" s="6" t="s">
        <v>84</v>
      </c>
      <c r="D48" s="6" t="s">
        <v>86</v>
      </c>
      <c r="E48" s="6">
        <v>40.0</v>
      </c>
      <c r="F48" s="6" t="s">
        <v>64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1445058</v>
      </c>
      <c r="C49" s="6" t="s">
        <v>84</v>
      </c>
      <c r="D49" s="6" t="s">
        <v>87</v>
      </c>
      <c r="E49" s="6">
        <v>41.0</v>
      </c>
      <c r="F49" s="6" t="s">
        <v>64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1445059</v>
      </c>
      <c r="C50" s="6" t="s">
        <v>84</v>
      </c>
      <c r="D50" s="6" t="s">
        <v>88</v>
      </c>
      <c r="E50" s="6">
        <v>41.0</v>
      </c>
      <c r="F50" s="6" t="s">
        <v>64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1445060</v>
      </c>
      <c r="C51" s="6" t="s">
        <v>89</v>
      </c>
      <c r="D51" s="6" t="s">
        <v>90</v>
      </c>
      <c r="E51" s="6">
        <v>21.0</v>
      </c>
      <c r="F51" s="6" t="s">
        <v>28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1445061</v>
      </c>
      <c r="C52" s="6" t="s">
        <v>89</v>
      </c>
      <c r="D52" s="6" t="s">
        <v>91</v>
      </c>
      <c r="E52" s="6">
        <v>11.0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1445062</v>
      </c>
      <c r="C53" s="6" t="s">
        <v>92</v>
      </c>
      <c r="D53" s="6" t="s">
        <v>93</v>
      </c>
      <c r="E53" s="6">
        <v>5.0</v>
      </c>
      <c r="F53" s="6" t="s">
        <v>64</v>
      </c>
      <c r="G53" s="14"/>
      <c r="H53" s="13" t="s">
        <v>29</v>
      </c>
      <c r="I53" s="11" t="s">
        <v>30</v>
      </c>
    </row>
    <row r="54" spans="1:27">
      <c r="A54" s="6">
        <v>41</v>
      </c>
      <c r="B54" s="6">
        <v>1445063</v>
      </c>
      <c r="C54" s="6" t="s">
        <v>94</v>
      </c>
      <c r="D54" s="6" t="s">
        <v>95</v>
      </c>
      <c r="E54" s="6">
        <v>150.0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42</v>
      </c>
      <c r="B55" s="6">
        <v>1445064</v>
      </c>
      <c r="C55" s="6" t="s">
        <v>96</v>
      </c>
      <c r="D55" s="6" t="s">
        <v>97</v>
      </c>
      <c r="E55" s="6">
        <v>25.0</v>
      </c>
      <c r="F55" s="6" t="s">
        <v>64</v>
      </c>
      <c r="G55" s="14"/>
      <c r="H55" s="13" t="s">
        <v>29</v>
      </c>
      <c r="I55" s="11" t="s">
        <v>30</v>
      </c>
    </row>
    <row r="56" spans="1:27">
      <c r="A56" s="6">
        <v>43</v>
      </c>
      <c r="B56" s="6">
        <v>1445065</v>
      </c>
      <c r="C56" s="6" t="s">
        <v>98</v>
      </c>
      <c r="D56" s="6" t="s">
        <v>99</v>
      </c>
      <c r="E56" s="6">
        <v>11.0</v>
      </c>
      <c r="F56" s="6" t="s">
        <v>64</v>
      </c>
      <c r="G56" s="14"/>
      <c r="H56" s="13" t="s">
        <v>29</v>
      </c>
      <c r="I56" s="11" t="s">
        <v>30</v>
      </c>
    </row>
    <row r="57" spans="1:27">
      <c r="A57" s="6">
        <v>44</v>
      </c>
      <c r="B57" s="6">
        <v>1445066</v>
      </c>
      <c r="C57" s="6" t="s">
        <v>100</v>
      </c>
      <c r="D57" s="6" t="s">
        <v>101</v>
      </c>
      <c r="E57" s="6">
        <v>110.0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45</v>
      </c>
      <c r="B58" s="6">
        <v>1445067</v>
      </c>
      <c r="C58" s="6" t="s">
        <v>102</v>
      </c>
      <c r="D58" s="6" t="s">
        <v>103</v>
      </c>
      <c r="E58" s="6">
        <v>962.0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46</v>
      </c>
      <c r="B59" s="6">
        <v>1445068</v>
      </c>
      <c r="C59" s="6" t="s">
        <v>104</v>
      </c>
      <c r="D59" s="6" t="s">
        <v>105</v>
      </c>
      <c r="E59" s="6">
        <v>71.0</v>
      </c>
      <c r="F59" s="6" t="s">
        <v>28</v>
      </c>
      <c r="G59" s="14"/>
      <c r="H59" s="13" t="s">
        <v>29</v>
      </c>
      <c r="I59" s="11" t="s">
        <v>30</v>
      </c>
    </row>
    <row r="60" spans="1:27">
      <c r="A60" s="6">
        <v>47</v>
      </c>
      <c r="B60" s="6">
        <v>1445069</v>
      </c>
      <c r="C60" s="6" t="s">
        <v>106</v>
      </c>
      <c r="D60" s="6" t="s">
        <v>107</v>
      </c>
      <c r="E60" s="6">
        <v>33.0</v>
      </c>
      <c r="F60" s="6" t="s">
        <v>28</v>
      </c>
      <c r="G60" s="14"/>
      <c r="H60" s="13" t="s">
        <v>29</v>
      </c>
      <c r="I60" s="11" t="s">
        <v>30</v>
      </c>
    </row>
    <row r="61" spans="1:27">
      <c r="A61" s="6">
        <v>48</v>
      </c>
      <c r="B61" s="6">
        <v>1445070</v>
      </c>
      <c r="C61" s="6" t="s">
        <v>108</v>
      </c>
      <c r="D61" s="6" t="s">
        <v>109</v>
      </c>
      <c r="E61" s="6">
        <v>65.0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49</v>
      </c>
      <c r="B62" s="6">
        <v>1445071</v>
      </c>
      <c r="C62" s="6" t="s">
        <v>110</v>
      </c>
      <c r="D62" s="6" t="s">
        <v>111</v>
      </c>
      <c r="E62" s="6">
        <v>72.0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50</v>
      </c>
      <c r="B63" s="6">
        <v>1445072</v>
      </c>
      <c r="C63" s="6" t="s">
        <v>112</v>
      </c>
      <c r="D63" s="6" t="s">
        <v>113</v>
      </c>
      <c r="E63" s="6">
        <v>310.0</v>
      </c>
      <c r="F63" s="6" t="s">
        <v>64</v>
      </c>
      <c r="G63" s="14"/>
      <c r="H63" s="13" t="s">
        <v>29</v>
      </c>
      <c r="I63" s="11" t="s">
        <v>30</v>
      </c>
    </row>
    <row r="64" spans="1:27">
      <c r="A64" s="6">
        <v>51</v>
      </c>
      <c r="B64" s="6">
        <v>1445073</v>
      </c>
      <c r="C64" s="6" t="s">
        <v>112</v>
      </c>
      <c r="D64" s="6" t="s">
        <v>114</v>
      </c>
      <c r="E64" s="6">
        <v>11.0</v>
      </c>
      <c r="F64" s="6" t="s">
        <v>64</v>
      </c>
      <c r="G64" s="14"/>
      <c r="H64" s="13" t="s">
        <v>29</v>
      </c>
      <c r="I64" s="11" t="s">
        <v>30</v>
      </c>
    </row>
    <row r="65" spans="1:27">
      <c r="A65" s="6">
        <v>52</v>
      </c>
      <c r="B65" s="6">
        <v>1445074</v>
      </c>
      <c r="C65" s="6" t="s">
        <v>115</v>
      </c>
      <c r="D65" s="6" t="s">
        <v>116</v>
      </c>
      <c r="E65" s="6">
        <v>3.0</v>
      </c>
      <c r="F65" s="6" t="s">
        <v>64</v>
      </c>
      <c r="G65" s="14"/>
      <c r="H65" s="13" t="s">
        <v>29</v>
      </c>
      <c r="I65" s="11" t="s">
        <v>30</v>
      </c>
    </row>
    <row r="66" spans="1:27">
      <c r="A66" s="6">
        <v>53</v>
      </c>
      <c r="B66" s="6">
        <v>1445075</v>
      </c>
      <c r="C66" s="6" t="s">
        <v>115</v>
      </c>
      <c r="D66" s="6" t="s">
        <v>117</v>
      </c>
      <c r="E66" s="6">
        <v>5.0</v>
      </c>
      <c r="F66" s="6" t="s">
        <v>64</v>
      </c>
      <c r="G66" s="14"/>
      <c r="H66" s="13" t="s">
        <v>29</v>
      </c>
      <c r="I66" s="11" t="s">
        <v>30</v>
      </c>
    </row>
    <row r="67" spans="1:27">
      <c r="A67" s="6">
        <v>54</v>
      </c>
      <c r="B67" s="6">
        <v>1445076</v>
      </c>
      <c r="C67" s="6" t="s">
        <v>118</v>
      </c>
      <c r="D67" s="6" t="s">
        <v>119</v>
      </c>
      <c r="E67" s="6">
        <v>29.0</v>
      </c>
      <c r="F67" s="6" t="s">
        <v>64</v>
      </c>
      <c r="G67" s="14"/>
      <c r="H67" s="13" t="s">
        <v>29</v>
      </c>
      <c r="I67" s="11" t="s">
        <v>30</v>
      </c>
    </row>
    <row r="68" spans="1:27">
      <c r="A68" s="6">
        <v>55</v>
      </c>
      <c r="B68" s="6">
        <v>1445077</v>
      </c>
      <c r="C68" s="6" t="s">
        <v>120</v>
      </c>
      <c r="D68" s="6" t="s">
        <v>121</v>
      </c>
      <c r="E68" s="6">
        <v>505.0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56</v>
      </c>
      <c r="B69" s="6">
        <v>1445078</v>
      </c>
      <c r="C69" s="6" t="s">
        <v>122</v>
      </c>
      <c r="D69" s="6" t="s">
        <v>123</v>
      </c>
      <c r="E69" s="6">
        <v>51.0</v>
      </c>
      <c r="F69" s="6" t="s">
        <v>124</v>
      </c>
      <c r="G69" s="14"/>
      <c r="H69" s="13" t="s">
        <v>29</v>
      </c>
      <c r="I69" s="11" t="s">
        <v>30</v>
      </c>
    </row>
    <row r="70" spans="1:27">
      <c r="A70" s="6">
        <v>57</v>
      </c>
      <c r="B70" s="6">
        <v>1445079</v>
      </c>
      <c r="C70" s="6" t="s">
        <v>125</v>
      </c>
      <c r="D70" s="6" t="s">
        <v>126</v>
      </c>
      <c r="E70" s="6">
        <v>14.0</v>
      </c>
      <c r="F70" s="6" t="s">
        <v>64</v>
      </c>
      <c r="G70" s="14"/>
      <c r="H70" s="13" t="s">
        <v>29</v>
      </c>
      <c r="I70" s="11" t="s">
        <v>30</v>
      </c>
    </row>
    <row r="71" spans="1:27">
      <c r="A71" s="6">
        <v>58</v>
      </c>
      <c r="B71" s="6">
        <v>1445080</v>
      </c>
      <c r="C71" s="6" t="s">
        <v>127</v>
      </c>
      <c r="D71" s="6" t="s">
        <v>128</v>
      </c>
      <c r="E71" s="6">
        <v>65.0</v>
      </c>
      <c r="F71" s="6" t="s">
        <v>64</v>
      </c>
      <c r="G71" s="14"/>
      <c r="H71" s="13" t="s">
        <v>29</v>
      </c>
      <c r="I71" s="11" t="s">
        <v>30</v>
      </c>
    </row>
    <row r="72" spans="1:27">
      <c r="A72" s="6">
        <v>59</v>
      </c>
      <c r="B72" s="6">
        <v>1445081</v>
      </c>
      <c r="C72" s="6" t="s">
        <v>127</v>
      </c>
      <c r="D72" s="6" t="s">
        <v>129</v>
      </c>
      <c r="E72" s="6">
        <v>17.0</v>
      </c>
      <c r="F72" s="6" t="s">
        <v>64</v>
      </c>
      <c r="G72" s="14"/>
      <c r="H72" s="13" t="s">
        <v>29</v>
      </c>
      <c r="I72" s="11" t="s">
        <v>30</v>
      </c>
    </row>
    <row r="73" spans="1:27">
      <c r="A73" s="6">
        <v>60</v>
      </c>
      <c r="B73" s="6">
        <v>1445082</v>
      </c>
      <c r="C73" s="6" t="s">
        <v>130</v>
      </c>
      <c r="D73" s="6" t="s">
        <v>131</v>
      </c>
      <c r="E73" s="6">
        <v>37.0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61</v>
      </c>
      <c r="B74" s="6">
        <v>1445083</v>
      </c>
      <c r="C74" s="6" t="s">
        <v>132</v>
      </c>
      <c r="D74" s="6" t="s">
        <v>133</v>
      </c>
      <c r="E74" s="6">
        <v>12.0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62</v>
      </c>
      <c r="B75" s="6">
        <v>1445084</v>
      </c>
      <c r="C75" s="6" t="s">
        <v>134</v>
      </c>
      <c r="D75" s="6" t="s">
        <v>135</v>
      </c>
      <c r="E75" s="6">
        <v>31.0</v>
      </c>
      <c r="F75" s="6" t="s">
        <v>64</v>
      </c>
      <c r="G75" s="14"/>
      <c r="H75" s="13" t="s">
        <v>29</v>
      </c>
      <c r="I75" s="11" t="s">
        <v>30</v>
      </c>
    </row>
    <row r="76" spans="1:27">
      <c r="A76" s="6">
        <v>63</v>
      </c>
      <c r="B76" s="6">
        <v>1445085</v>
      </c>
      <c r="C76" s="6" t="s">
        <v>136</v>
      </c>
      <c r="D76" s="6" t="s">
        <v>137</v>
      </c>
      <c r="E76" s="6">
        <v>31.0</v>
      </c>
      <c r="F76" s="6" t="s">
        <v>64</v>
      </c>
      <c r="G76" s="14"/>
      <c r="H76" s="13" t="s">
        <v>29</v>
      </c>
      <c r="I76" s="11" t="s">
        <v>30</v>
      </c>
    </row>
    <row r="77" spans="1:27">
      <c r="A77" s="6">
        <v>64</v>
      </c>
      <c r="B77" s="6">
        <v>1445086</v>
      </c>
      <c r="C77" s="6" t="s">
        <v>138</v>
      </c>
      <c r="D77" s="6" t="s">
        <v>139</v>
      </c>
      <c r="E77" s="6">
        <v>34.0</v>
      </c>
      <c r="F77" s="6" t="s">
        <v>64</v>
      </c>
      <c r="G77" s="14"/>
      <c r="H77" s="13" t="s">
        <v>29</v>
      </c>
      <c r="I77" s="11" t="s">
        <v>30</v>
      </c>
    </row>
    <row r="78" spans="1:27">
      <c r="A78" s="6">
        <v>65</v>
      </c>
      <c r="B78" s="6">
        <v>1445087</v>
      </c>
      <c r="C78" s="6" t="s">
        <v>140</v>
      </c>
      <c r="D78" s="6" t="s">
        <v>141</v>
      </c>
      <c r="E78" s="6">
        <v>34.0</v>
      </c>
      <c r="F78" s="6" t="s">
        <v>28</v>
      </c>
      <c r="G78" s="14"/>
      <c r="H78" s="13" t="s">
        <v>29</v>
      </c>
      <c r="I78" s="11" t="s">
        <v>30</v>
      </c>
    </row>
    <row r="79" spans="1:27">
      <c r="A79" s="6">
        <v>66</v>
      </c>
      <c r="B79" s="6">
        <v>1445088</v>
      </c>
      <c r="C79" s="6" t="s">
        <v>142</v>
      </c>
      <c r="D79" s="6" t="s">
        <v>143</v>
      </c>
      <c r="E79" s="6">
        <v>76.0</v>
      </c>
      <c r="F79" s="6" t="s">
        <v>28</v>
      </c>
      <c r="G79" s="14"/>
      <c r="H79" s="13" t="s">
        <v>29</v>
      </c>
      <c r="I79" s="11" t="s">
        <v>30</v>
      </c>
    </row>
    <row r="80" spans="1:27">
      <c r="A80" s="6">
        <v>67</v>
      </c>
      <c r="B80" s="6">
        <v>1445089</v>
      </c>
      <c r="C80" s="6" t="s">
        <v>144</v>
      </c>
      <c r="D80" s="6" t="s">
        <v>145</v>
      </c>
      <c r="E80" s="6">
        <v>340.0</v>
      </c>
      <c r="F80" s="6" t="s">
        <v>28</v>
      </c>
      <c r="G80" s="14"/>
      <c r="H80" s="13" t="s">
        <v>29</v>
      </c>
      <c r="I80" s="11" t="s">
        <v>30</v>
      </c>
    </row>
    <row r="81" spans="1:27">
      <c r="A81" s="6">
        <v>68</v>
      </c>
      <c r="B81" s="6">
        <v>1445090</v>
      </c>
      <c r="C81" s="6" t="s">
        <v>144</v>
      </c>
      <c r="D81" s="6" t="s">
        <v>146</v>
      </c>
      <c r="E81" s="6">
        <v>100.0</v>
      </c>
      <c r="F81" s="6" t="s">
        <v>28</v>
      </c>
      <c r="G81" s="14"/>
      <c r="H81" s="13" t="s">
        <v>29</v>
      </c>
      <c r="I81" s="11" t="s">
        <v>30</v>
      </c>
    </row>
    <row r="82" spans="1:27">
      <c r="A82" s="6">
        <v>69</v>
      </c>
      <c r="B82" s="6">
        <v>1445091</v>
      </c>
      <c r="C82" s="6" t="s">
        <v>147</v>
      </c>
      <c r="D82" s="6" t="s">
        <v>148</v>
      </c>
      <c r="E82" s="6">
        <v>660.0</v>
      </c>
      <c r="F82" s="6" t="s">
        <v>28</v>
      </c>
      <c r="G82" s="14"/>
      <c r="H82" s="13" t="s">
        <v>29</v>
      </c>
      <c r="I82" s="11" t="s">
        <v>30</v>
      </c>
    </row>
    <row r="83" spans="1:27">
      <c r="A83" s="6">
        <v>70</v>
      </c>
      <c r="B83" s="6">
        <v>1445092</v>
      </c>
      <c r="C83" s="6" t="s">
        <v>147</v>
      </c>
      <c r="D83" s="6" t="s">
        <v>149</v>
      </c>
      <c r="E83" s="6">
        <v>650.0</v>
      </c>
      <c r="F83" s="6" t="s">
        <v>28</v>
      </c>
      <c r="G83" s="14"/>
      <c r="H83" s="13" t="s">
        <v>29</v>
      </c>
      <c r="I83" s="11" t="s">
        <v>30</v>
      </c>
    </row>
    <row r="84" spans="1:27">
      <c r="A84" s="6">
        <v>71</v>
      </c>
      <c r="B84" s="6">
        <v>1445093</v>
      </c>
      <c r="C84" s="6" t="s">
        <v>147</v>
      </c>
      <c r="D84" s="6" t="s">
        <v>150</v>
      </c>
      <c r="E84" s="6">
        <v>1700.0</v>
      </c>
      <c r="F84" s="6" t="s">
        <v>28</v>
      </c>
      <c r="G84" s="14"/>
      <c r="H84" s="13" t="s">
        <v>29</v>
      </c>
      <c r="I84" s="11" t="s">
        <v>30</v>
      </c>
    </row>
    <row r="85" spans="1:27">
      <c r="A85" s="6">
        <v>72</v>
      </c>
      <c r="B85" s="6">
        <v>1445094</v>
      </c>
      <c r="C85" s="6" t="s">
        <v>151</v>
      </c>
      <c r="D85" s="6" t="s">
        <v>152</v>
      </c>
      <c r="E85" s="6">
        <v>400.0</v>
      </c>
      <c r="F85" s="6" t="s">
        <v>64</v>
      </c>
      <c r="G85" s="14"/>
      <c r="H85" s="13" t="s">
        <v>29</v>
      </c>
      <c r="I85" s="11" t="s">
        <v>30</v>
      </c>
    </row>
    <row r="86" spans="1:27">
      <c r="A86" s="6">
        <v>73</v>
      </c>
      <c r="B86" s="6">
        <v>1445095</v>
      </c>
      <c r="C86" s="6" t="s">
        <v>151</v>
      </c>
      <c r="D86" s="6" t="s">
        <v>153</v>
      </c>
      <c r="E86" s="6">
        <v>27.0</v>
      </c>
      <c r="F86" s="6" t="s">
        <v>64</v>
      </c>
      <c r="G86" s="14"/>
      <c r="H86" s="13" t="s">
        <v>29</v>
      </c>
      <c r="I86" s="11" t="s">
        <v>30</v>
      </c>
    </row>
    <row r="87" spans="1:27">
      <c r="A87" s="6">
        <v>74</v>
      </c>
      <c r="B87" s="6">
        <v>1445096</v>
      </c>
      <c r="C87" s="6" t="s">
        <v>154</v>
      </c>
      <c r="D87" s="6" t="s">
        <v>155</v>
      </c>
      <c r="E87" s="6">
        <v>192.0</v>
      </c>
      <c r="F87" s="6" t="s">
        <v>28</v>
      </c>
      <c r="G87" s="14"/>
      <c r="H87" s="13" t="s">
        <v>29</v>
      </c>
      <c r="I87" s="11" t="s">
        <v>30</v>
      </c>
    </row>
    <row r="88" spans="1:27">
      <c r="A88" s="6">
        <v>75</v>
      </c>
      <c r="B88" s="6">
        <v>1445097</v>
      </c>
      <c r="C88" s="6" t="s">
        <v>156</v>
      </c>
      <c r="D88" s="6" t="s">
        <v>157</v>
      </c>
      <c r="E88" s="6">
        <v>10.0</v>
      </c>
      <c r="F88" s="6" t="s">
        <v>28</v>
      </c>
      <c r="G88" s="14"/>
      <c r="H88" s="13" t="s">
        <v>29</v>
      </c>
      <c r="I88" s="11" t="s">
        <v>30</v>
      </c>
    </row>
    <row r="89" spans="1:27">
      <c r="A89" s="6">
        <v>76</v>
      </c>
      <c r="B89" s="6">
        <v>1445098</v>
      </c>
      <c r="C89" s="6" t="s">
        <v>156</v>
      </c>
      <c r="D89" s="6" t="s">
        <v>158</v>
      </c>
      <c r="E89" s="6">
        <v>20.0</v>
      </c>
      <c r="F89" s="6" t="s">
        <v>28</v>
      </c>
      <c r="G89" s="14"/>
      <c r="H89" s="13" t="s">
        <v>29</v>
      </c>
      <c r="I89" s="11" t="s">
        <v>30</v>
      </c>
    </row>
    <row r="90" spans="1:27">
      <c r="A90" s="6">
        <v>77</v>
      </c>
      <c r="B90" s="6">
        <v>1445099</v>
      </c>
      <c r="C90" s="6" t="s">
        <v>159</v>
      </c>
      <c r="D90" s="6" t="s">
        <v>160</v>
      </c>
      <c r="E90" s="6">
        <v>3.0</v>
      </c>
      <c r="F90" s="6" t="s">
        <v>28</v>
      </c>
      <c r="G90" s="14"/>
      <c r="H90" s="13" t="s">
        <v>29</v>
      </c>
      <c r="I90" s="11" t="s">
        <v>30</v>
      </c>
    </row>
    <row r="91" spans="1:27">
      <c r="A91" s="6">
        <v>78</v>
      </c>
      <c r="B91" s="6">
        <v>1445100</v>
      </c>
      <c r="C91" s="6" t="s">
        <v>161</v>
      </c>
      <c r="D91" s="6" t="s">
        <v>162</v>
      </c>
      <c r="E91" s="6">
        <v>152.0</v>
      </c>
      <c r="F91" s="6" t="s">
        <v>28</v>
      </c>
      <c r="G91" s="14"/>
      <c r="H91" s="13" t="s">
        <v>29</v>
      </c>
      <c r="I91" s="11" t="s">
        <v>30</v>
      </c>
    </row>
    <row r="92" spans="1:27">
      <c r="A92" s="6">
        <v>79</v>
      </c>
      <c r="B92" s="6">
        <v>1445101</v>
      </c>
      <c r="C92" s="6" t="s">
        <v>163</v>
      </c>
      <c r="D92" s="6" t="s">
        <v>164</v>
      </c>
      <c r="E92" s="6">
        <v>412.0</v>
      </c>
      <c r="F92" s="6" t="s">
        <v>28</v>
      </c>
      <c r="G92" s="14"/>
      <c r="H92" s="13" t="s">
        <v>29</v>
      </c>
      <c r="I92" s="11" t="s">
        <v>30</v>
      </c>
    </row>
    <row r="93" spans="1:27">
      <c r="A93" s="6">
        <v>80</v>
      </c>
      <c r="B93" s="6">
        <v>1445102</v>
      </c>
      <c r="C93" s="6" t="s">
        <v>163</v>
      </c>
      <c r="D93" s="6" t="s">
        <v>165</v>
      </c>
      <c r="E93" s="6">
        <v>432.0</v>
      </c>
      <c r="F93" s="6" t="s">
        <v>28</v>
      </c>
      <c r="G93" s="14"/>
      <c r="H93" s="13" t="s">
        <v>29</v>
      </c>
      <c r="I93" s="11" t="s">
        <v>30</v>
      </c>
    </row>
    <row r="94" spans="1:27">
      <c r="A94" s="6">
        <v>81</v>
      </c>
      <c r="B94" s="6">
        <v>1445103</v>
      </c>
      <c r="C94" s="6" t="s">
        <v>166</v>
      </c>
      <c r="D94" s="6" t="s">
        <v>167</v>
      </c>
      <c r="E94" s="6">
        <v>20.0</v>
      </c>
      <c r="F94" s="6" t="s">
        <v>28</v>
      </c>
      <c r="G94" s="14"/>
      <c r="H94" s="13" t="s">
        <v>29</v>
      </c>
      <c r="I94" s="11" t="s">
        <v>30</v>
      </c>
    </row>
    <row r="95" spans="1:27">
      <c r="A95" s="6">
        <v>82</v>
      </c>
      <c r="B95" s="6">
        <v>1445104</v>
      </c>
      <c r="C95" s="6" t="s">
        <v>168</v>
      </c>
      <c r="D95" s="6" t="s">
        <v>169</v>
      </c>
      <c r="E95" s="6">
        <v>286.0</v>
      </c>
      <c r="F95" s="6" t="s">
        <v>28</v>
      </c>
      <c r="G95" s="14"/>
      <c r="H95" s="13" t="s">
        <v>29</v>
      </c>
      <c r="I95" s="11" t="s">
        <v>30</v>
      </c>
    </row>
    <row r="96" spans="1:27">
      <c r="A96" s="6">
        <v>83</v>
      </c>
      <c r="B96" s="6">
        <v>1445105</v>
      </c>
      <c r="C96" s="6" t="s">
        <v>170</v>
      </c>
      <c r="D96" s="6" t="s">
        <v>171</v>
      </c>
      <c r="E96" s="6">
        <v>60.0</v>
      </c>
      <c r="F96" s="6" t="s">
        <v>28</v>
      </c>
      <c r="G96" s="14"/>
      <c r="H96" s="13" t="s">
        <v>29</v>
      </c>
      <c r="I96" s="11" t="s">
        <v>30</v>
      </c>
    </row>
    <row r="97" spans="1:27">
      <c r="A97" s="6">
        <v>84</v>
      </c>
      <c r="B97" s="6">
        <v>1445106</v>
      </c>
      <c r="C97" s="6" t="s">
        <v>170</v>
      </c>
      <c r="D97" s="6" t="s">
        <v>172</v>
      </c>
      <c r="E97" s="6">
        <v>40.0</v>
      </c>
      <c r="F97" s="6" t="s">
        <v>28</v>
      </c>
      <c r="G97" s="14"/>
      <c r="H97" s="13" t="s">
        <v>29</v>
      </c>
      <c r="I97" s="11" t="s">
        <v>30</v>
      </c>
    </row>
    <row r="98" spans="1:27">
      <c r="A98" s="6">
        <v>85</v>
      </c>
      <c r="B98" s="6">
        <v>1445107</v>
      </c>
      <c r="C98" s="6" t="s">
        <v>173</v>
      </c>
      <c r="D98" s="6" t="s">
        <v>174</v>
      </c>
      <c r="E98" s="6">
        <v>570.0</v>
      </c>
      <c r="F98" s="6" t="s">
        <v>28</v>
      </c>
      <c r="G98" s="14"/>
      <c r="H98" s="13" t="s">
        <v>29</v>
      </c>
      <c r="I98" s="11" t="s">
        <v>30</v>
      </c>
    </row>
    <row r="99" spans="1:27">
      <c r="A99" s="6">
        <v>86</v>
      </c>
      <c r="B99" s="6">
        <v>1445108</v>
      </c>
      <c r="C99" s="6" t="s">
        <v>175</v>
      </c>
      <c r="D99" s="6" t="s">
        <v>176</v>
      </c>
      <c r="E99" s="6">
        <v>40.0</v>
      </c>
      <c r="F99" s="6" t="s">
        <v>28</v>
      </c>
      <c r="G99" s="14"/>
      <c r="H99" s="13" t="s">
        <v>29</v>
      </c>
      <c r="I99" s="11" t="s">
        <v>30</v>
      </c>
    </row>
    <row r="100" spans="1:27">
      <c r="A100" s="6">
        <v>87</v>
      </c>
      <c r="B100" s="6">
        <v>1445109</v>
      </c>
      <c r="C100" s="6" t="s">
        <v>177</v>
      </c>
      <c r="D100" s="6" t="s">
        <v>178</v>
      </c>
      <c r="E100" s="6">
        <v>140.0</v>
      </c>
      <c r="F100" s="6" t="s">
        <v>28</v>
      </c>
      <c r="G100" s="14"/>
      <c r="H100" s="13" t="s">
        <v>29</v>
      </c>
      <c r="I100" s="11" t="s">
        <v>30</v>
      </c>
    </row>
    <row r="101" spans="1:27">
      <c r="A101" s="6">
        <v>88</v>
      </c>
      <c r="B101" s="6">
        <v>1445110</v>
      </c>
      <c r="C101" s="6" t="s">
        <v>179</v>
      </c>
      <c r="D101" s="6" t="s">
        <v>180</v>
      </c>
      <c r="E101" s="6">
        <v>125.0</v>
      </c>
      <c r="F101" s="6" t="s">
        <v>28</v>
      </c>
      <c r="G101" s="14"/>
      <c r="H101" s="13" t="s">
        <v>29</v>
      </c>
      <c r="I101" s="11" t="s">
        <v>30</v>
      </c>
    </row>
    <row r="102" spans="1:27">
      <c r="A102" s="6">
        <v>89</v>
      </c>
      <c r="B102" s="6">
        <v>1445111</v>
      </c>
      <c r="C102" s="6" t="s">
        <v>181</v>
      </c>
      <c r="D102" s="6" t="s">
        <v>182</v>
      </c>
      <c r="E102" s="6">
        <v>45.0</v>
      </c>
      <c r="F102" s="6" t="s">
        <v>28</v>
      </c>
      <c r="G102" s="14"/>
      <c r="H102" s="13" t="s">
        <v>29</v>
      </c>
      <c r="I102" s="11" t="s">
        <v>30</v>
      </c>
    </row>
    <row r="103" spans="1:27">
      <c r="A103" s="6">
        <v>90</v>
      </c>
      <c r="B103" s="6">
        <v>1445112</v>
      </c>
      <c r="C103" s="6" t="s">
        <v>183</v>
      </c>
      <c r="D103" s="6" t="s">
        <v>184</v>
      </c>
      <c r="E103" s="6">
        <v>1.0</v>
      </c>
      <c r="F103" s="6" t="s">
        <v>28</v>
      </c>
      <c r="G103" s="14"/>
      <c r="H103" s="13" t="s">
        <v>29</v>
      </c>
      <c r="I103" s="11" t="s">
        <v>30</v>
      </c>
    </row>
    <row r="104" spans="1:27">
      <c r="A104" s="6">
        <v>91</v>
      </c>
      <c r="B104" s="6">
        <v>1445113</v>
      </c>
      <c r="C104" s="6" t="s">
        <v>185</v>
      </c>
      <c r="D104" s="6" t="s">
        <v>186</v>
      </c>
      <c r="E104" s="6">
        <v>74.0</v>
      </c>
      <c r="F104" s="6" t="s">
        <v>28</v>
      </c>
      <c r="G104" s="14"/>
      <c r="H104" s="13" t="s">
        <v>29</v>
      </c>
      <c r="I104" s="11" t="s">
        <v>30</v>
      </c>
    </row>
    <row r="105" spans="1:27">
      <c r="A105" s="6">
        <v>92</v>
      </c>
      <c r="B105" s="6">
        <v>1445114</v>
      </c>
      <c r="C105" s="6" t="s">
        <v>187</v>
      </c>
      <c r="D105" s="6" t="s">
        <v>188</v>
      </c>
      <c r="E105" s="6">
        <v>31.0</v>
      </c>
      <c r="F105" s="6" t="s">
        <v>64</v>
      </c>
      <c r="G105" s="14"/>
      <c r="H105" s="13" t="s">
        <v>29</v>
      </c>
      <c r="I105" s="11" t="s">
        <v>30</v>
      </c>
    </row>
    <row r="106" spans="1:27">
      <c r="A106" s="6">
        <v>93</v>
      </c>
      <c r="B106" s="6">
        <v>1445115</v>
      </c>
      <c r="C106" s="6" t="s">
        <v>189</v>
      </c>
      <c r="D106" s="6" t="s">
        <v>190</v>
      </c>
      <c r="E106" s="6">
        <v>300.0</v>
      </c>
      <c r="F106" s="6" t="s">
        <v>28</v>
      </c>
      <c r="G106" s="14"/>
      <c r="H106" s="13" t="s">
        <v>29</v>
      </c>
      <c r="I106" s="11" t="s">
        <v>30</v>
      </c>
    </row>
    <row r="107" spans="1:27">
      <c r="A107" s="6">
        <v>94</v>
      </c>
      <c r="B107" s="6">
        <v>1445116</v>
      </c>
      <c r="C107" s="6" t="s">
        <v>191</v>
      </c>
      <c r="D107" s="6" t="s">
        <v>192</v>
      </c>
      <c r="E107" s="6">
        <v>420.0</v>
      </c>
      <c r="F107" s="6" t="s">
        <v>28</v>
      </c>
      <c r="G107" s="14"/>
      <c r="H107" s="13" t="s">
        <v>29</v>
      </c>
      <c r="I107" s="11" t="s">
        <v>30</v>
      </c>
    </row>
    <row r="108" spans="1:27">
      <c r="A108" s="6">
        <v>95</v>
      </c>
      <c r="B108" s="6">
        <v>1445117</v>
      </c>
      <c r="C108" s="6" t="s">
        <v>193</v>
      </c>
      <c r="D108" s="6" t="s">
        <v>194</v>
      </c>
      <c r="E108" s="6">
        <v>920.0</v>
      </c>
      <c r="F108" s="6" t="s">
        <v>28</v>
      </c>
      <c r="G108" s="14"/>
      <c r="H108" s="13" t="s">
        <v>29</v>
      </c>
      <c r="I108" s="11" t="s">
        <v>30</v>
      </c>
    </row>
    <row r="109" spans="1:27">
      <c r="A109" s="6">
        <v>96</v>
      </c>
      <c r="B109" s="6">
        <v>1445118</v>
      </c>
      <c r="C109" s="6" t="s">
        <v>195</v>
      </c>
      <c r="D109" s="6" t="s">
        <v>196</v>
      </c>
      <c r="E109" s="6">
        <v>630.0</v>
      </c>
      <c r="F109" s="6" t="s">
        <v>64</v>
      </c>
      <c r="G109" s="14"/>
      <c r="H109" s="13" t="s">
        <v>29</v>
      </c>
      <c r="I109" s="11" t="s">
        <v>30</v>
      </c>
    </row>
    <row r="110" spans="1:27">
      <c r="A110" s="6">
        <v>97</v>
      </c>
      <c r="B110" s="6">
        <v>1445119</v>
      </c>
      <c r="C110" s="6" t="s">
        <v>195</v>
      </c>
      <c r="D110" s="6" t="s">
        <v>197</v>
      </c>
      <c r="E110" s="6">
        <v>40.0</v>
      </c>
      <c r="F110" s="6" t="s">
        <v>64</v>
      </c>
      <c r="G110" s="14"/>
      <c r="H110" s="13" t="s">
        <v>29</v>
      </c>
      <c r="I110" s="11" t="s">
        <v>30</v>
      </c>
    </row>
    <row r="111" spans="1:27">
      <c r="A111" s="6">
        <v>98</v>
      </c>
      <c r="B111" s="6">
        <v>1445120</v>
      </c>
      <c r="C111" s="6" t="s">
        <v>195</v>
      </c>
      <c r="D111" s="6" t="s">
        <v>198</v>
      </c>
      <c r="E111" s="6">
        <v>10.0</v>
      </c>
      <c r="F111" s="6" t="s">
        <v>64</v>
      </c>
      <c r="G111" s="14"/>
      <c r="H111" s="13" t="s">
        <v>29</v>
      </c>
      <c r="I111" s="11" t="s">
        <v>30</v>
      </c>
    </row>
    <row r="112" spans="1:27">
      <c r="A112" s="6">
        <v>99</v>
      </c>
      <c r="B112" s="6">
        <v>1445121</v>
      </c>
      <c r="C112" s="6" t="s">
        <v>195</v>
      </c>
      <c r="D112" s="6" t="s">
        <v>199</v>
      </c>
      <c r="E112" s="6">
        <v>10.0</v>
      </c>
      <c r="F112" s="6" t="s">
        <v>64</v>
      </c>
      <c r="G112" s="14"/>
      <c r="H112" s="13" t="s">
        <v>29</v>
      </c>
      <c r="I112" s="11" t="s">
        <v>30</v>
      </c>
    </row>
    <row r="113" spans="1:27">
      <c r="A113" s="6">
        <v>100</v>
      </c>
      <c r="B113" s="6">
        <v>1445122</v>
      </c>
      <c r="C113" s="6" t="s">
        <v>195</v>
      </c>
      <c r="D113" s="6" t="s">
        <v>200</v>
      </c>
      <c r="E113" s="6">
        <v>10.0</v>
      </c>
      <c r="F113" s="6" t="s">
        <v>64</v>
      </c>
      <c r="G113" s="14"/>
      <c r="H113" s="13" t="s">
        <v>29</v>
      </c>
      <c r="I113" s="11" t="s">
        <v>30</v>
      </c>
    </row>
    <row r="114" spans="1:27">
      <c r="A114" s="6">
        <v>101</v>
      </c>
      <c r="B114" s="6">
        <v>1445123</v>
      </c>
      <c r="C114" s="6" t="s">
        <v>201</v>
      </c>
      <c r="D114" s="6" t="s">
        <v>202</v>
      </c>
      <c r="E114" s="6">
        <v>76.0</v>
      </c>
      <c r="F114" s="6" t="s">
        <v>28</v>
      </c>
      <c r="G114" s="14"/>
      <c r="H114" s="13" t="s">
        <v>29</v>
      </c>
      <c r="I114" s="11" t="s">
        <v>30</v>
      </c>
    </row>
    <row r="115" spans="1:27">
      <c r="A115" s="6">
        <v>102</v>
      </c>
      <c r="B115" s="6">
        <v>1445124</v>
      </c>
      <c r="C115" s="6" t="s">
        <v>201</v>
      </c>
      <c r="D115" s="6" t="s">
        <v>203</v>
      </c>
      <c r="E115" s="6">
        <v>7.0</v>
      </c>
      <c r="F115" s="6" t="s">
        <v>28</v>
      </c>
      <c r="G115" s="14"/>
      <c r="H115" s="13" t="s">
        <v>29</v>
      </c>
      <c r="I115" s="11" t="s">
        <v>30</v>
      </c>
    </row>
    <row r="116" spans="1:27">
      <c r="A116" s="6">
        <v>103</v>
      </c>
      <c r="B116" s="6">
        <v>1445125</v>
      </c>
      <c r="C116" s="6" t="s">
        <v>204</v>
      </c>
      <c r="D116" s="6" t="s">
        <v>205</v>
      </c>
      <c r="E116" s="6">
        <v>60.0</v>
      </c>
      <c r="F116" s="6" t="s">
        <v>28</v>
      </c>
      <c r="G116" s="14"/>
      <c r="H116" s="13" t="s">
        <v>29</v>
      </c>
      <c r="I116" s="11" t="s">
        <v>30</v>
      </c>
    </row>
    <row r="117" spans="1:27">
      <c r="A117" s="6">
        <v>104</v>
      </c>
      <c r="B117" s="6">
        <v>1445126</v>
      </c>
      <c r="C117" s="6" t="s">
        <v>204</v>
      </c>
      <c r="D117" s="6" t="s">
        <v>206</v>
      </c>
      <c r="E117" s="6">
        <v>200.0</v>
      </c>
      <c r="F117" s="6" t="s">
        <v>28</v>
      </c>
      <c r="G117" s="14"/>
      <c r="H117" s="13" t="s">
        <v>29</v>
      </c>
      <c r="I117" s="11" t="s">
        <v>30</v>
      </c>
    </row>
    <row r="118" spans="1:27">
      <c r="A118" s="6">
        <v>105</v>
      </c>
      <c r="B118" s="6">
        <v>1445127</v>
      </c>
      <c r="C118" s="6" t="s">
        <v>204</v>
      </c>
      <c r="D118" s="6" t="s">
        <v>207</v>
      </c>
      <c r="E118" s="6">
        <v>265.0</v>
      </c>
      <c r="F118" s="6" t="s">
        <v>28</v>
      </c>
      <c r="G118" s="14"/>
      <c r="H118" s="13" t="s">
        <v>29</v>
      </c>
      <c r="I118" s="11" t="s">
        <v>30</v>
      </c>
    </row>
    <row r="119" spans="1:27">
      <c r="A119" s="6">
        <v>106</v>
      </c>
      <c r="B119" s="6">
        <v>1445128</v>
      </c>
      <c r="C119" s="6" t="s">
        <v>204</v>
      </c>
      <c r="D119" s="6" t="s">
        <v>208</v>
      </c>
      <c r="E119" s="6">
        <v>52.0</v>
      </c>
      <c r="F119" s="6" t="s">
        <v>28</v>
      </c>
      <c r="G119" s="14"/>
      <c r="H119" s="13" t="s">
        <v>29</v>
      </c>
      <c r="I119" s="11" t="s">
        <v>30</v>
      </c>
    </row>
    <row r="120" spans="1:27">
      <c r="A120" s="6">
        <v>107</v>
      </c>
      <c r="B120" s="6">
        <v>1445129</v>
      </c>
      <c r="C120" s="6" t="s">
        <v>204</v>
      </c>
      <c r="D120" s="6" t="s">
        <v>209</v>
      </c>
      <c r="E120" s="6">
        <v>72.0</v>
      </c>
      <c r="F120" s="6" t="s">
        <v>28</v>
      </c>
      <c r="G120" s="14"/>
      <c r="H120" s="13" t="s">
        <v>29</v>
      </c>
      <c r="I120" s="11" t="s">
        <v>30</v>
      </c>
    </row>
    <row r="121" spans="1:27">
      <c r="A121" s="6">
        <v>108</v>
      </c>
      <c r="B121" s="6">
        <v>1445130</v>
      </c>
      <c r="C121" s="6" t="s">
        <v>62</v>
      </c>
      <c r="D121" s="6" t="s">
        <v>210</v>
      </c>
      <c r="E121" s="6">
        <v>1.0</v>
      </c>
      <c r="F121" s="6" t="s">
        <v>28</v>
      </c>
      <c r="G121" s="14"/>
      <c r="H121" s="13" t="s">
        <v>29</v>
      </c>
      <c r="I121" s="11" t="s">
        <v>30</v>
      </c>
    </row>
    <row r="122" spans="1:27">
      <c r="F122" s="6" t="s">
        <v>211</v>
      </c>
      <c r="G122">
        <f>SUMPRODUCT(E14:E121, G14:G121)</f>
      </c>
    </row>
    <row r="124" spans="1:27">
      <c r="A124" s="3" t="s">
        <v>212</v>
      </c>
      <c r="B124" s="8"/>
      <c r="C124" s="8"/>
      <c r="D124" s="8"/>
      <c r="E124" s="9"/>
      <c r="F124" s="15"/>
    </row>
    <row r="125" spans="1:27">
      <c r="A125" s="6" t="s">
        <v>5</v>
      </c>
      <c r="B125" s="6" t="s">
        <v>0</v>
      </c>
      <c r="C125" s="6" t="s">
        <v>213</v>
      </c>
      <c r="D125" s="5" t="s">
        <v>214</v>
      </c>
      <c r="E125" s="17"/>
      <c r="F125" s="15"/>
    </row>
    <row r="126" spans="1:27">
      <c r="A126" s="1">
        <v>1</v>
      </c>
      <c r="B126" s="1">
        <v>2528266</v>
      </c>
      <c r="C126" s="1" t="s">
        <v>15</v>
      </c>
      <c r="D126" s="16" t="s">
        <v>215</v>
      </c>
      <c r="E126" s="16"/>
    </row>
    <row r="130" spans="1:27">
      <c r="A130" s="3" t="s">
        <v>216</v>
      </c>
      <c r="B130" s="8"/>
      <c r="C130" s="8"/>
      <c r="D130" s="8"/>
      <c r="E130" s="18"/>
      <c r="F130" s="15"/>
    </row>
    <row r="131" spans="1:27">
      <c r="A131" s="10" t="s">
        <v>217</v>
      </c>
      <c r="B131" s="8"/>
      <c r="C131" s="8"/>
      <c r="D131" s="8"/>
      <c r="E131" s="18"/>
      <c r="F1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4:E124"/>
    <mergeCell ref="D125:E125"/>
    <mergeCell ref="D126:E126"/>
    <mergeCell ref="A130:E130"/>
    <mergeCell ref="A131:E131"/>
  </mergeCells>
  <dataValidations count="3">
    <dataValidation type="decimal" errorStyle="stop" operator="between" allowBlank="1" showDropDown="1" showInputMessage="1" showErrorMessage="1" errorTitle="Error" error="Nieprawidłowa wartość" sqref="G14:G1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21">
      <formula1>"PLN,"</formula1>
    </dataValidation>
  </dataValidations>
  <hyperlinks>
    <hyperlink ref="D1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2026-01-19T21:12:50+01:00</dcterms:created>
  <dcterms:modified xsi:type="dcterms:W3CDTF">2026-01-19T21:12:50+01:00</dcterms:modified>
  <dc:title>Untitled Spreadsheet</dc:title>
  <dc:description/>
  <dc:subject/>
  <cp:keywords/>
  <cp:category/>
</cp:coreProperties>
</file>