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<sst xmlns="http://schemas.openxmlformats.org/spreadsheetml/2006/main" uniqueCount="90">
  <si>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ID</t>
  </si>
  <si>
    <t>Oferta na:</t>
  </si>
  <si>
    <t>pl</t>
  </si>
  <si>
    <t>ŁADOWARKI POJAZDÓW ELEKTRYCZNYCH  (AC/DC) budowa punktów ładowania samochodów elektrycznych przy sklepach Grupy Muszkieterów w Polsce  (Intermarche, Bricomarche)</t>
  </si>
  <si>
    <t>Komentarz do całej oferty:</t>
  </si>
  <si>
    <t>LP</t>
  </si>
  <si>
    <t>Kryterium</t>
  </si>
  <si>
    <t>Opis</t>
  </si>
  <si>
    <t>Twoja propozycja/komentarz</t>
  </si>
  <si>
    <t>Doświadczenie w zakresie przedmiotu zamówienia</t>
  </si>
  <si>
    <t>Doświadczenie  w zakresie dostawy, instalacji, obsługi stacji ładowania.</t>
  </si>
  <si>
    <t>Warunki płatności</t>
  </si>
  <si>
    <t>Proszę potwierdzić warunki płatności: 
Termin płatności – nie krótszy niż 30 dni (preferowany 45 dni) od daty dostarczenia, odbioru, montażu oraz poprawnie wystawionej faktury VAT.</t>
  </si>
  <si>
    <t>Kwestionariusz</t>
  </si>
  <si>
    <t>Proszę o wypełnienie załączonego kwestionariusza: "	Załącznik nr 1 – Kwestionariusz dostawcy"</t>
  </si>
  <si>
    <t>Termin ważności oferty</t>
  </si>
  <si>
    <t>Termin związania ofertą wynosi minimum 120 dni. Bieg terminu rozpoczyna się wraz z upływem terminu składania ofert. ITM POLSKA zastrzega sobie możliwość wnioskowania o przedłużenie terminu związania ofertą o kolejne 30 dni.
Proszę o potwierdzenie.</t>
  </si>
  <si>
    <t xml:space="preserve">Aktualne dokumenty rejestrowe firmy: </t>
  </si>
  <si>
    <t>Aktualny odpis z dokumentacji KRS/CEIDG, NIP, REGON. 
Proszę o załączenie.</t>
  </si>
  <si>
    <t>Sprawozdanie finansowe za ostatni rok</t>
  </si>
  <si>
    <t>Sprawozdanie finansowe za ostatni rok. 
Proszę o załączenie.</t>
  </si>
  <si>
    <t>Pisemne oświadczenie Oferenta o nie zaleganiu ZUS i US</t>
  </si>
  <si>
    <t>Pisemne oświadczenie Oferenta o nie zaleganiu ZUS i US. 
Proszę je załączyć.</t>
  </si>
  <si>
    <t>Produkt i usługi zgodne z normą branżową, prawem POLSKIM.</t>
  </si>
  <si>
    <t>Proszę potwierdzić pełną zgodność oferowanego rozwiązania z normą branżową, prawem polskim, a także zapewnienie bezpłatnych aktualizacji prawnych i fiskalnych dostarczanych przed wymaganym (przez daną zmianę prawną) terminem. Śledzenie zmian zachodzących w polskim prawie leży w 100% po stronie dostawcy oferowanego m.in. oprogramowania – przez cały okres korzystania z produktu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</si>
  <si>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</si>
  <si>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</si>
  <si>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Inne dokumenty (załączniki)</t>
  </si>
  <si>
    <t>Proszę opcjonalnie załączyć inne dokumenty, które nie są wymienione powyżej.</t>
  </si>
  <si>
    <t>Wersja testowa oprogramowania</t>
  </si>
  <si>
    <t>Proszę o określenie możliwości przetestowania oprogramowania jeżeli jest oferowane i jest taka możliwość.</t>
  </si>
  <si>
    <t>Harmonogram</t>
  </si>
  <si>
    <t>Proszę załączyć proponowany harmonogram.</t>
  </si>
  <si>
    <t>Specyfikacja techniczna rozwiązania (wersje językowe PL)</t>
  </si>
  <si>
    <t>Proszę załączyć specyfikację techniczną rozwiązania (wersje językowe PL)</t>
  </si>
  <si>
    <t>Prezentacja (w dowolnej formie) pozwalająca na jak najlepsze zapoznanie się z oferowanym produktem (wersje językowe PL)</t>
  </si>
  <si>
    <t>Proszę załączyć prezentację (w dowolnej formie) pozwalającą na jak najlepsze zapoznanie się z oferowanym produktem (wersje językowe PL)</t>
  </si>
  <si>
    <t>Pakiety utrzymaniowe</t>
  </si>
  <si>
    <t>Proszę o zaproponowanie pakietów utrzymaniowych poprzez załączenie wypełnionego pliku: "Załącznik nr 5 – Tabela utrzymanie"</t>
  </si>
  <si>
    <t>Opis techniczny</t>
  </si>
  <si>
    <t>Proszę o wypełnienie pliku "Załącznik nr 6 – Opis techniczny" oraz załączenie go wraz z ofertą na platformie.</t>
  </si>
  <si>
    <t>Gwarancja na produkt (ilość lat)</t>
  </si>
  <si>
    <t>Proszę o zaproponowanie warunków  gwarancji oferowanych produktów, opisanych w zapytaniu ofertowym</t>
  </si>
  <si>
    <t>Gwarancja na montaż (ilość lat)</t>
  </si>
  <si>
    <t>Proszę o zaproponowanie warunków  gwarancji na montaż oferowanych produktów, opisanych w zapytaniu ofertowym</t>
  </si>
  <si>
    <t>Czas dostawy wraz z uruchomieniem ładowarki samochodowej  (od momentu zamówienia)</t>
  </si>
  <si>
    <t>Proszę o podanie informacji w dniach kalendarzowych.</t>
  </si>
  <si>
    <t>Gotowość montażowa - dostawa wraz z uruchomieniem (ilość w miesiącu)</t>
  </si>
  <si>
    <t>Proszę o podanie informacji w sztukach na miesiąc.</t>
  </si>
  <si>
    <t>Referencje Dostawcy (rynek PL) - dostawy ładowarek samochodów elektrycznych</t>
  </si>
  <si>
    <t xml:space="preserve">Proszę o załączenie referencji firmy (z ostatniego okresu w zakresie odpowiadającym zapytaniu ofertowemu o podobnej skali na polskim rynku - dostawy ładowarek pojazdów elektrycznych </t>
  </si>
  <si>
    <t>Referencje Dostawcy (rynek PL) w zakresie dostawy oprogramowania</t>
  </si>
  <si>
    <t xml:space="preserve">Proszę o załączenie referencji firmy (z ostatniego okresu w zakresie odpowiadającym zapytaniu ofertowemu o podobnej skali na polskim rynku - w zakresie dostawy oprogramowania </t>
  </si>
  <si>
    <t>Czas wdrożenia opcjonalnego oprogramowania</t>
  </si>
  <si>
    <t>Test/prezentacja zaproponowanego rozwiązania</t>
  </si>
  <si>
    <t>Proszę o określenie możliwość testu/prezentacji zaproponowanego rozwiązania przez Oferenta.</t>
  </si>
  <si>
    <t>NDA – dokumentu o zachowanie poufności</t>
  </si>
  <si>
    <t>Proszę o załączenie podpisanego NDA – dokumentu o zachowanie poufności. Oferenci są proszeni o podpisanie umowy o zachowanie poufności (NDA), która będzie wymagana na dalszym etapie postępowania.</t>
  </si>
  <si>
    <t>Polisa ubezpieczenia od odpowiedzialności cywilnej</t>
  </si>
  <si>
    <t>Proszę załączyć polisę ubezpieczenia od odpowiedzialności cywilnej</t>
  </si>
  <si>
    <t>Karty katalogowe oraz atest proponowanych urządzeń / oprogramowani / rozwiązań</t>
  </si>
  <si>
    <t>Proszę załączyć karty katalogowe oraz atest proponowanych urządzeń / oprogramowani / rozwiązań</t>
  </si>
  <si>
    <t>NAZWA TOWARU / USŁUGI</t>
  </si>
  <si>
    <t>OPIS</t>
  </si>
  <si>
    <t>ILOŚĆ</t>
  </si>
  <si>
    <t>JM</t>
  </si>
  <si>
    <t>Cena/JM</t>
  </si>
  <si>
    <t>VAT</t>
  </si>
  <si>
    <t>WALUTA</t>
  </si>
  <si>
    <t>OFERTA CENOWA</t>
  </si>
  <si>
    <t>Proszę o uzupełnienie oferty cenowej w załączonym pliku "Załącznik nr 4 – Oferta cenowa". Proszę go nie modyfikować, a jedynie uzupełnić dane w kolumnach nazwanych "cena netto" i ewentualnie "komentarz opcjonalny". Na platformie proszę wpisać cyfrę kontrolnie 1.</t>
  </si>
  <si>
    <t>komplet</t>
  </si>
  <si>
    <t>23%</t>
  </si>
  <si>
    <t>PLN</t>
  </si>
  <si>
    <t>PROPOZYCJA DZIERŻAWY MIEJSCA POD BUDOWĘ STACJI ŁADOWANIA POJAZDÓW NA TERENIE PARKINGÓW PRZY OBIEKTACH GRUPU MUSZKIETERÓW</t>
  </si>
  <si>
    <t>Proszę załączyć opcjonalnie przygotowany przez Oferenta plik: "	Załącznik nr 8 – Propozycja dzierżawy (w związku z udostępnieniem miejsca [dzierżawa]  pod stację ładowania pojazdów elektrycznych na terenie parkingów przy obiektach Grupy Muszkieterów" jeżeli Oferent przewiduje taki model współpracy. Na platformie proszę wpisać cyfrę kontrolnie 1.</t>
  </si>
  <si>
    <t>Razem:</t>
  </si>
  <si>
    <t>Załączniki do postępowania</t>
  </si>
  <si>
    <t>Źródło</t>
  </si>
  <si>
    <t>Nazwa załącznika</t>
  </si>
  <si>
    <t>Warunki postępowania</t>
  </si>
  <si>
    <t>Załącznik nr 2  - Specyfikacja,.pdf</t>
  </si>
  <si>
    <t>Załącznik nr 9 – Lista sklepów Intermarche i Bricomarche.xlsx</t>
  </si>
  <si>
    <t>RFP 3.B33 ŁADOWARKI SAMOCHODÓW ELEKTRYCZNYCH.pdf</t>
  </si>
  <si>
    <t>Załącznik nr 1 – Kwestionariusz dostawcy.xlsx</t>
  </si>
  <si>
    <t>Załącznik nr 5 – Tabela utrzymanie.xlsx</t>
  </si>
  <si>
    <t>Załącznik nr 6 – Opis techniczny.xlsx</t>
  </si>
  <si>
    <t>Załącznik nr 3 – Umowa NDA ITM POLSKA.doc</t>
  </si>
  <si>
    <t>Załącznik nr 4 – Oferta cenowa.xlsx</t>
  </si>
  <si>
    <t>&lt;p class="MsoTocHeading" align="right" style="margin-top:6.0pt;text-align:right;
line-height:normal"&gt;&lt;span style="font-size:9.0pt;font-family:&amp;quot;Century Gothic&amp;quot;,sans-serif"&gt;&amp;nbsp;&lt;/span&gt;&lt;/p&gt;&lt;p class="MsoTocHeading" align="center" style="margin-top:6.0pt;text-align:center;
line-height:normal"&gt;&lt;span style="font-size:9.0pt;font-family:&amp;quot;Century Gothic&amp;quot;,sans-serif"&gt;&amp;nbsp;&lt;/span&gt;&lt;/p&gt;&lt;p class="MsoTocHeading" align="center" style="margin-top:6.0pt;text-align:center;
line-height:normal"&gt;&lt;span style="font-size:9.0pt;font-family:&amp;quot;Century Gothic&amp;quot;,sans-serif"&gt;&amp;nbsp;&lt;/span&gt;&lt;/p&gt;&lt;p class="MsoTocHeading" align="center" style="margin-top:6.0pt;text-align:center;
line-height:normal"&gt;&lt;span style="font-size:9.0pt;font-family:&amp;quot;Century Gothic&amp;quot;,sans-serif"&gt;&amp;nbsp;&lt;/span&gt;&lt;/p&gt;&lt;p class="MsoNormal"&gt;&lt;o:p&gt;&amp;nbsp;&lt;/o:p&gt;&lt;/p&gt;&lt;p class="MsoNormal"&gt;&lt;o:p&gt;&amp;nbsp;&lt;/o:p&gt;&lt;/p&gt;&lt;p class="MsoNormal"&gt;&lt;o:p&gt;&amp;nbsp;&lt;/o:p&gt;&lt;/p&gt;&lt;p class="MsoNormal" style="margin-top:6.0pt;line-height:normal"&gt;&lt;span style="font-size:9.0pt;font-family:&amp;quot;Century Gothic&amp;quot;,sans-serif;mso-fareast-language:
PL"&gt;&amp;nbsp;&lt;/span&gt;&lt;/p&gt;&lt;p style="text-align: center;"&gt;&lt;img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/yMxVcPQ6YjEgWuSCx1xIExlxgsTSag70976m7AS+oqZWDwb0eC2FzzXDFIObM3ln/6ATw7K0UrTFMUuQj5Rj+XPyRwKTcphwfWOVniC887B9EdT8ZLzz0rQOD5efN+RZ9e3WGJ7IQx774TbJ7JkyegJwEbE4XpU37AzuqdePhvD0go0SGXD5JlMZiZ1ObK4UPl/K033wRSx2lTfxCWrN2Jx8MaGwNHYjwciVbEW6LQq0cXTBg/FpsrynHnHbchKrIjbHEWOOItsFliENn+RJx83NE4um0EXn7pBVRWbsc/XnsZHU86DkMv64/C/Fykpabg4gvOx7FHHSmgLSoqknJPnjQOzkQrOrVvh3Hjv5dzeXk5GHHlMLQ/6QREd2qvuAZbPOIt0ejRNQkzpk/DTz9OCQ5aCbHRsFljYY2OEhl+6ZIybN++HW+8/hqcCfHo2O4kJFotcCYmIDHOioR4Cx568AFUlG+Swf+df70Fm9WCk48/FtboSFhjIvGX225GespCPPnow7BGd0Jkh3bo2b0Lklw2dDjpeHR1ufDvMWNkEF23di0GXHyB1Of9990jHAY/5PvvvkNsZGd5/1RDPi8tLQHbguFYH7zvPtRW12D2rJmI7NgelqjOQml5L7mSkSOGo3O7ExDdsT0c8VY4E+OQYInCKT26YeqUqVJXmroeMMBK7FixubJDewEG9fYFRN7zeatR/sssZF89All2Bitrj/xkOiE4jMgNKhaTYoWNmTeGP7DS3jb/OcrFfLam4vJusbdSyWRBvjMaaclO5D3CeMJLuVCEkiMp/8hylmoOr3LwrzN9sDVWGRSWDUbAVlVVSiP9Pu83nNqzB6yRkRjz3rtyjv8mTxqPXl2TwA5MebC6phrPPPk4Opx0AkZdcxXKykokb0V5OW68biROPPYo3HvXX7Fy+TI8/8wz6HTySSIn/+/zzzFn9kwBxvQfp2D27JkgZaipqUZ6WiomT56IH6dNxdTJE/HUIw+hu9OO6PbtcP6fzsScObOFsr/+yksC2GGXXYpvvvwcN4waicj27XDV8GHBcrAw06ZNxim9usJpSxClE6NCvjz6BbRvdzzO7nsqxrz9Fn4iQH/6ET9OnYpZM2dg7drV2LBuDSaM/RZDL7sUnU8+EVcOHYIJ48Zi4YL5wrL+NvcX9O3TRwDzwL33YPKkiZg9YwamT/8R03+chpzsLNCUxjq57NL+aH/SiVK28d9/h+nTpiAtZQE+GPOOKPQI4Bee+zuystIxa+Z03HrD9Yg8+WRccPbZyFu8WFjhq4YNQvsTj8Fjjz2MnTtVO02aMAHJDgdsVitmTP9R6n7J0iUYNfJqtD/xeDz96GNSV7/OnQOXIwFdXHbR+rOeX3rpBQFqnx7d8PGH72PWTz9ixo/TMH3qFPw8cybWrlmj5OgDLcPKiGGEeWFUwIDXC3oveQJebPplJjKvuQJpnPztjEaJiwCNR7HTZkxCpzN9nUeTTJcLypUqysO+niMwG3K80Cwxr0uExaRopDs7I23oYFQsmC+cg6xPSvsx5+gas3DICqtIGYyIQZlEKStE6USWuEN7vPz8c7sAto8B2PdNgP1h4gT06kqWWAG2proaTz/xGNqfcBxGXT1CZDD2GgHsqGtw4jFH4t6//gWrV6zA6BeeR+eT2+G8s87E/774HLNnz8KMGT/ht1/nYvmKZRJeVVh26Xbq3/zffsNVQ4dI+c4+vQ/Gffs1ajzVqPXU4LVXXkB0+5Nw5ik9MaDfBUi0xAqVGP38s1haVhZUcBGwvXp2gT0hToC0Zs1qDBs6CCedcAyuHn45vv7yv0L9p0yejIkTJmDOzz9j29bNUgDK2XfedpMot+6+644gB8JQqB+8PwaW6ChRZr32ymhQXJjyw2RMnjQJU6f+EOQ2Fi5cgDP7nobOHdvjnbf/Ffy68vKNuPeev6B9uxPQ/5J+wu3oi9OnTsVpPbojMToK33z1JdasWomrhl6G9iccjccffQjV1Ur5NWn8BLhtdtgsFszSgF1SJoPnyccfh6cffURkcQLWYYtHstOGyRPHYeWqlbjmqhHoeNJJuHzgpRg/bixIoadMniR1MPeXX8RUZmaHDxiF1SSecgynljHqHbtvxYJ5yLzqCmQ641HotKDETdsqoxdyS/j/9q48LKojif+RzYEoM8zAMNwzQCAcuhpYNdFo7miO3axG8YKo0WgSN4cRQXAjSdwvMcAwgAG8TeKRmE3iSdgvl67igaCJSURUBBONBlFRoyLo/var6u43j4m73358UfaPefqmm379uququ7qrq+p1i024yYQjd4m4VjMqb/jNG6nJmVXOsFp9UiNNa+lv7BZsT0rAj+8txpVLLYwIa0D5O1fCTX51ROt2+sdLAJ2WmGbY/pJhX5mF87+IkbuCZlgSiS1mlOh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</si>
</sst>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7ec0d972552a7277fdd0409ab8181d.pdf" TargetMode="External"/><Relationship Id="rId_hyperlink_2" Type="http://schemas.openxmlformats.org/officeDocument/2006/relationships/hyperlink" Target="https://platformazakupowa.pl/file/get_new/f554cbc069d517d133b546a776cba933.xlsx" TargetMode="External"/><Relationship Id="rId_hyperlink_3" Type="http://schemas.openxmlformats.org/officeDocument/2006/relationships/hyperlink" Target="https://platformazakupowa.pl/file/get_new/2f4ff12b0d80115fc9385200a5ca6d60.pdf" TargetMode="External"/><Relationship Id="rId_hyperlink_4" Type="http://schemas.openxmlformats.org/officeDocument/2006/relationships/hyperlink" Target="https://platformazakupowa.pl/file/get_new/ef44586043d9c417b8063402fa30806c.xlsx" TargetMode="External"/><Relationship Id="rId_hyperlink_5" Type="http://schemas.openxmlformats.org/officeDocument/2006/relationships/hyperlink" Target="https://platformazakupowa.pl/file/get_new/952da377b85b28405fc95c134b2b1f6b.xlsx" TargetMode="External"/><Relationship Id="rId_hyperlink_6" Type="http://schemas.openxmlformats.org/officeDocument/2006/relationships/hyperlink" Target="https://platformazakupowa.pl/file/get_new/c95ebc675ee1210859e77c20bd46959d.xlsx" TargetMode="External"/><Relationship Id="rId_hyperlink_7" Type="http://schemas.openxmlformats.org/officeDocument/2006/relationships/hyperlink" Target="https://platformazakupowa.pl/file/get_new/4ea42d71fb27adb47697e872202424ed.doc" TargetMode="External"/><Relationship Id="rId_hyperlink_8" Type="http://schemas.openxmlformats.org/officeDocument/2006/relationships/hyperlink" Target="https://platformazakupowa.pl/file/get_new/a50422f866ab904195cd98ccd443ef5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4"/>
  <sheetViews>
    <sheetView tabSelected="1" workbookViewId="0" showGridLines="true" showRowColHeaders="1">
      <selection activeCell="E54" sqref="E5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773517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2526074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2526075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2526076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2526077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2526078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2526079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2526080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2526081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2526082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2526083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2526087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2526088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2526092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2526093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2526094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2526096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2526098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2526099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2526101</v>
      </c>
      <c r="C24" s="6" t="s">
        <v>45</v>
      </c>
      <c r="D24" s="6" t="s">
        <v>46</v>
      </c>
      <c r="E24" s="11"/>
    </row>
    <row r="25" spans="1:27">
      <c r="A25" s="6">
        <v>20</v>
      </c>
      <c r="B25" s="6">
        <v>2526102</v>
      </c>
      <c r="C25" s="6" t="s">
        <v>47</v>
      </c>
      <c r="D25" s="6" t="s">
        <v>48</v>
      </c>
      <c r="E25" s="11"/>
    </row>
    <row r="26" spans="1:27">
      <c r="A26" s="6">
        <v>21</v>
      </c>
      <c r="B26" s="6">
        <v>2526103</v>
      </c>
      <c r="C26" s="6" t="s">
        <v>49</v>
      </c>
      <c r="D26" s="6" t="s">
        <v>50</v>
      </c>
      <c r="E26" s="11"/>
    </row>
    <row r="27" spans="1:27">
      <c r="A27" s="6">
        <v>22</v>
      </c>
      <c r="B27" s="6">
        <v>2526104</v>
      </c>
      <c r="C27" s="6" t="s">
        <v>51</v>
      </c>
      <c r="D27" s="6" t="s">
        <v>52</v>
      </c>
      <c r="E27" s="11"/>
    </row>
    <row r="28" spans="1:27">
      <c r="A28" s="6">
        <v>23</v>
      </c>
      <c r="B28" s="6">
        <v>2526105</v>
      </c>
      <c r="C28" s="6" t="s">
        <v>53</v>
      </c>
      <c r="D28" s="6" t="s">
        <v>46</v>
      </c>
      <c r="E28" s="11"/>
    </row>
    <row r="29" spans="1:27">
      <c r="A29" s="6">
        <v>24</v>
      </c>
      <c r="B29" s="6">
        <v>2526106</v>
      </c>
      <c r="C29" s="6" t="s">
        <v>54</v>
      </c>
      <c r="D29" s="6" t="s">
        <v>55</v>
      </c>
      <c r="E29" s="11"/>
    </row>
    <row r="30" spans="1:27">
      <c r="A30" s="6">
        <v>25</v>
      </c>
      <c r="B30" s="6">
        <v>2526108</v>
      </c>
      <c r="C30" s="6" t="s">
        <v>56</v>
      </c>
      <c r="D30" s="6" t="s">
        <v>57</v>
      </c>
      <c r="E30" s="11"/>
    </row>
    <row r="31" spans="1:27">
      <c r="A31" s="6">
        <v>26</v>
      </c>
      <c r="B31" s="6">
        <v>2526109</v>
      </c>
      <c r="C31" s="6" t="s">
        <v>58</v>
      </c>
      <c r="D31" s="6" t="s">
        <v>59</v>
      </c>
      <c r="E31" s="11"/>
    </row>
    <row r="32" spans="1:27">
      <c r="A32" s="6">
        <v>27</v>
      </c>
      <c r="B32" s="6">
        <v>2526110</v>
      </c>
      <c r="C32" s="6" t="s">
        <v>60</v>
      </c>
      <c r="D32" s="6" t="s">
        <v>61</v>
      </c>
      <c r="E32" s="11"/>
    </row>
    <row r="35" spans="1:27">
      <c r="A35" s="4" t="s">
        <v>5</v>
      </c>
      <c r="B35" s="4" t="s">
        <v>0</v>
      </c>
      <c r="C35" s="4" t="s">
        <v>62</v>
      </c>
      <c r="D35" s="4" t="s">
        <v>63</v>
      </c>
      <c r="E35" s="4" t="s">
        <v>64</v>
      </c>
      <c r="F35" s="4" t="s">
        <v>65</v>
      </c>
      <c r="G35" s="4" t="s">
        <v>66</v>
      </c>
      <c r="H35" s="4" t="s">
        <v>67</v>
      </c>
      <c r="I35" s="4" t="s">
        <v>68</v>
      </c>
    </row>
    <row r="36" spans="1:27">
      <c r="A36" s="6">
        <v>1</v>
      </c>
      <c r="B36" s="6">
        <v>1444025</v>
      </c>
      <c r="C36" s="6" t="s">
        <v>69</v>
      </c>
      <c r="D36" s="6" t="s">
        <v>70</v>
      </c>
      <c r="E36" s="6">
        <v>1.0</v>
      </c>
      <c r="F36" s="6" t="s">
        <v>71</v>
      </c>
      <c r="G36" s="14"/>
      <c r="H36" s="13" t="s">
        <v>72</v>
      </c>
      <c r="I36" s="11" t="s">
        <v>73</v>
      </c>
    </row>
    <row r="37" spans="1:27">
      <c r="A37" s="6">
        <v>2</v>
      </c>
      <c r="B37" s="6">
        <v>1506670</v>
      </c>
      <c r="C37" s="6" t="s">
        <v>74</v>
      </c>
      <c r="D37" s="6" t="s">
        <v>75</v>
      </c>
      <c r="E37" s="6">
        <v>1.0</v>
      </c>
      <c r="F37" s="6" t="s">
        <v>71</v>
      </c>
      <c r="G37" s="14"/>
      <c r="H37" s="13" t="s">
        <v>72</v>
      </c>
      <c r="I37" s="11" t="s">
        <v>73</v>
      </c>
    </row>
    <row r="38" spans="1:27">
      <c r="F38" s="6" t="s">
        <v>76</v>
      </c>
      <c r="G38">
        <f>SUMPRODUCT(E36:E37, G36:G37)</f>
      </c>
    </row>
    <row r="40" spans="1:27">
      <c r="A40" s="3" t="s">
        <v>77</v>
      </c>
      <c r="B40" s="8"/>
      <c r="C40" s="8"/>
      <c r="D40" s="8"/>
      <c r="E40" s="9"/>
      <c r="F40" s="15"/>
    </row>
    <row r="41" spans="1:27">
      <c r="A41" s="6" t="s">
        <v>5</v>
      </c>
      <c r="B41" s="6" t="s">
        <v>0</v>
      </c>
      <c r="C41" s="6" t="s">
        <v>78</v>
      </c>
      <c r="D41" s="5" t="s">
        <v>79</v>
      </c>
      <c r="E41" s="17"/>
      <c r="F41" s="15"/>
    </row>
    <row r="42" spans="1:27">
      <c r="A42" s="1">
        <v>1</v>
      </c>
      <c r="B42" s="1">
        <v>773517</v>
      </c>
      <c r="C42" s="1" t="s">
        <v>80</v>
      </c>
      <c r="D42" s="16" t="s">
        <v>81</v>
      </c>
      <c r="E42" s="16"/>
    </row>
    <row r="43" spans="1:27">
      <c r="A43" s="1">
        <v>2</v>
      </c>
      <c r="B43" s="1">
        <v>773517</v>
      </c>
      <c r="C43" s="1" t="s">
        <v>80</v>
      </c>
      <c r="D43" s="16" t="s">
        <v>82</v>
      </c>
      <c r="E43" s="16"/>
    </row>
    <row r="44" spans="1:27">
      <c r="A44" s="1">
        <v>3</v>
      </c>
      <c r="B44" s="1">
        <v>773517</v>
      </c>
      <c r="C44" s="1" t="s">
        <v>80</v>
      </c>
      <c r="D44" s="16" t="s">
        <v>83</v>
      </c>
      <c r="E44" s="16"/>
    </row>
    <row r="45" spans="1:27">
      <c r="A45" s="1">
        <v>4</v>
      </c>
      <c r="B45" s="1">
        <v>2526076</v>
      </c>
      <c r="C45" s="1" t="s">
        <v>13</v>
      </c>
      <c r="D45" s="16" t="s">
        <v>84</v>
      </c>
      <c r="E45" s="16"/>
    </row>
    <row r="46" spans="1:27">
      <c r="A46" s="1">
        <v>5</v>
      </c>
      <c r="B46" s="1">
        <v>2526094</v>
      </c>
      <c r="C46" s="1" t="s">
        <v>37</v>
      </c>
      <c r="D46" s="16" t="s">
        <v>85</v>
      </c>
      <c r="E46" s="16"/>
    </row>
    <row r="47" spans="1:27">
      <c r="A47" s="1">
        <v>6</v>
      </c>
      <c r="B47" s="1">
        <v>2526096</v>
      </c>
      <c r="C47" s="1" t="s">
        <v>39</v>
      </c>
      <c r="D47" s="16" t="s">
        <v>86</v>
      </c>
      <c r="E47" s="16"/>
    </row>
    <row r="48" spans="1:27">
      <c r="A48" s="1">
        <v>7</v>
      </c>
      <c r="B48" s="1">
        <v>2526108</v>
      </c>
      <c r="C48" s="1" t="s">
        <v>56</v>
      </c>
      <c r="D48" s="16" t="s">
        <v>87</v>
      </c>
      <c r="E48" s="16"/>
    </row>
    <row r="49" spans="1:27">
      <c r="A49" s="1">
        <v>8</v>
      </c>
      <c r="B49" s="1">
        <v>1444025</v>
      </c>
      <c r="C49" s="1" t="s">
        <v>69</v>
      </c>
      <c r="D49" s="16" t="s">
        <v>88</v>
      </c>
      <c r="E49" s="16"/>
    </row>
    <row r="53" spans="1:27">
      <c r="A53" s="3" t="s">
        <v>80</v>
      </c>
      <c r="B53" s="8"/>
      <c r="C53" s="8"/>
      <c r="D53" s="8"/>
      <c r="E53" s="18"/>
      <c r="F53" s="15"/>
    </row>
    <row r="54" spans="1:27">
      <c r="A54" s="10" t="s">
        <v>89</v>
      </c>
      <c r="B54" s="8"/>
      <c r="C54" s="8"/>
      <c r="D54" s="8"/>
      <c r="E54" s="18"/>
      <c r="F5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53:E53"/>
    <mergeCell ref="A54:E54"/>
  </mergeCells>
  <dataValidations count="3">
    <dataValidation type="decimal" errorStyle="stop" operator="between" allowBlank="1" showDropDown="1" showInputMessage="1" showErrorMessage="1" errorTitle="Error" error="Nieprawidłowa wartość" sqref="G36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36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36:I37">
      <formula1>"USD,PLN,EUR,"</formula1>
    </dataValidation>
  </dataValidations>
  <hyperlinks>
    <hyperlink ref="D42" r:id="rId_hyperlink_1"/>
    <hyperlink ref="D43" r:id="rId_hyperlink_2"/>
    <hyperlink ref="D44" r:id="rId_hyperlink_3"/>
    <hyperlink ref="D45" r:id="rId_hyperlink_4"/>
    <hyperlink ref="D46" r:id="rId_hyperlink_5"/>
    <hyperlink ref="D47" r:id="rId_hyperlink_6"/>
    <hyperlink ref="D48" r:id="rId_hyperlink_7"/>
    <hyperlink ref="D49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2024-07-11T23:31:23+02:00</dcterms:created>
  <dcterms:modified xsi:type="dcterms:W3CDTF">2024-07-11T23:31:23+02:00</dcterms:modified>
  <dc:title>Untitled Spreadsheet</dc:title>
  <dc:description/>
  <dc:subject/>
  <cp:keywords/>
  <cp:category/>
</cp:coreProperties>
</file>