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<sst xmlns="http://schemas.openxmlformats.org/spreadsheetml/2006/main" uniqueCount="90">
  <si>
    <t>ID</t>
  </si>
  <si>
    <t>Oferta na:</t>
  </si>
  <si>
    <t>pl</t>
  </si>
  <si>
    <t>ŁADOWARKI POJAZDÓW ELEKTRYCZNYCH  (AC/DC) budowa punktów ładowania samochodów elektrycznych przy sklepach Grupy Muszkieterów w Polsce  (Intermarche, Bricomarche)</t>
  </si>
  <si>
    <t>Komentarz do całej oferty:</t>
  </si>
  <si>
    <t>LP</t>
  </si>
  <si>
    <t>Kryterium</t>
  </si>
  <si>
    <t>Opis</t>
  </si>
  <si>
    <t>Twoja propozycja/komentarz</t>
  </si>
  <si>
    <t>Doświadczenie w zakresie przedmiotu zamówienia</t>
  </si>
  <si>
    <t>Doświadczenie  w zakresie dostawy, instalacji, obsługi stacji ładowania.</t>
  </si>
  <si>
    <t>Warunki płatności</t>
  </si>
  <si>
    <t>Proszę potwierdzić warunki płatności: 
Termin płatności – nie krótszy niż 30 dni (preferowany 45 dni) od daty dostarczenia, odbioru, montażu oraz poprawnie wystawionej faktury VAT.</t>
  </si>
  <si>
    <t>Kwestionariusz</t>
  </si>
  <si>
    <t>Proszę o wypełnienie załączonego kwestionariusza: "	Załącznik nr 1 – Kwestionariusz dostawcy"</t>
  </si>
  <si>
    <t>Termin ważności oferty</t>
  </si>
  <si>
    <t>Termin związania ofertą wynosi minimum 120 dni. Bieg terminu rozpoczyna się wraz z upływem terminu składania ofert. ITM POLSKA zastrzega sobie możliwość wnioskowania o przedłużenie terminu związania ofertą o kolejne 30 dni.
Proszę o potwierdzenie.</t>
  </si>
  <si>
    <t xml:space="preserve">Aktualne dokumenty rejestrowe firmy: </t>
  </si>
  <si>
    <t>Aktualny odpis z dokumentacji KRS/CEIDG, NIP, REGON. 
Proszę o załączenie.</t>
  </si>
  <si>
    <t>Sprawozdanie finansowe za ostatni rok</t>
  </si>
  <si>
    <t>Sprawozdanie finansowe za ostatni rok. 
Proszę o załączenie.</t>
  </si>
  <si>
    <t>Pisemne oświadczenie Oferenta o nie zaleganiu ZUS i US</t>
  </si>
  <si>
    <t>Pisemne oświadczenie Oferenta o nie zaleganiu ZUS i US. 
Proszę je załączyć.</t>
  </si>
  <si>
    <t>Produkt i usługi zgodne z normą branżową, prawem POLSKIM.</t>
  </si>
  <si>
    <t>Proszę potwierdzić pełną zgodność oferowanego rozwiązania z normą branżową, prawem polskim, a także zapewnienie bezpłatnych aktualizacji prawnych i fiskalnych dostarczanych przed wymaganym (przez daną zmianę prawną) terminem. Śledzenie zmian zachodzących w polskim prawie leży w 100% po stronie dostawcy oferowanego m.in. oprogramowania – przez cały okres korzystania z produktu
Proszę potwierdzić.</t>
  </si>
  <si>
    <t>Informacje o firmie:</t>
  </si>
  <si>
    <t>a.      Nazwa firmy,
b.      Adres siedziby,
c.      Telefon kontaktowy i adres mailowy do osoby odpowiedzialnej za przygotowanie oferty. 
Proszę podać powyższe dane.</t>
  </si>
  <si>
    <t>Inne dokumenty (załączniki)</t>
  </si>
  <si>
    <t>Proszę opcjonalnie załączyć inne dokumenty, które nie są wymienione powyżej.</t>
  </si>
  <si>
    <t>Wersja testowa oprogramowania</t>
  </si>
  <si>
    <t>Proszę o określenie możliwości przetestowania oprogramowania jeżeli jest oferowane i jest taka możliwość.</t>
  </si>
  <si>
    <t>Harmonogram</t>
  </si>
  <si>
    <t>Proszę załączyć proponowany harmonogram.</t>
  </si>
  <si>
    <t>Specyfikacja techniczna rozwiązania (wersje językowe PL)</t>
  </si>
  <si>
    <t>Proszę załączyć specyfikację techniczną rozwiązania (wersje językowe PL)</t>
  </si>
  <si>
    <t>Prezentacja (w dowolnej formie) pozwalająca na jak najlepsze zapoznanie się z oferowanym produktem (wersje językowe PL)</t>
  </si>
  <si>
    <t>Proszę załączyć prezentację (w dowolnej formie) pozwalającą na jak najlepsze zapoznanie się z oferowanym produktem (wersje językowe PL)</t>
  </si>
  <si>
    <t>Pakiety utrzymaniowe</t>
  </si>
  <si>
    <t>Proszę o zaproponowanie pakietów utrzymaniowych poprzez załączenie wypełnionego pliku: "Załącznik nr 5 – Tabela utrzymanie"</t>
  </si>
  <si>
    <t>Opis techniczny</t>
  </si>
  <si>
    <t>Proszę o wypełnienie pliku "Załącznik nr 6 – Opis techniczny" oraz załączenie go wraz z ofertą na platformie.</t>
  </si>
  <si>
    <t>Gwarancja na produkt (ilość lat)</t>
  </si>
  <si>
    <t>Proszę o zaproponowanie warunków  gwarancji oferowanych produktów, opisanych w zapytaniu ofertowym</t>
  </si>
  <si>
    <t>Gwarancja na montaż (ilość lat)</t>
  </si>
  <si>
    <t>Proszę o zaproponowanie warunków  gwarancji na montaż oferowanych produktów, opisanych w zapytaniu ofertowym</t>
  </si>
  <si>
    <t>Czas dostawy wraz z uruchomieniem ładowarki samochodowej  (od momentu zamówienia)</t>
  </si>
  <si>
    <t>Proszę o podanie informacji w dniach kalendarzowych.</t>
  </si>
  <si>
    <t>Gotowość montażowa - dostawa wraz z uruchomieniem (ilość w miesiącu)</t>
  </si>
  <si>
    <t>Proszę o podanie informacji w sztukach na miesiąc.</t>
  </si>
  <si>
    <t>Referencje Dostawcy (rynek PL) - dostawy ładowarek samochodów elektrycznych</t>
  </si>
  <si>
    <t xml:space="preserve">Proszę o załączenie referencji firmy (z ostatniego okresu w zakresie odpowiadającym zapytaniu ofertowemu o podobnej skali na polskim rynku - dostawy ładowarek pojazdów elektrycznych </t>
  </si>
  <si>
    <t>Referencje Dostawcy (rynek PL) w zakresie dostawy oprogramowania</t>
  </si>
  <si>
    <t xml:space="preserve">Proszę o załączenie referencji firmy (z ostatniego okresu w zakresie odpowiadającym zapytaniu ofertowemu o podobnej skali na polskim rynku - w zakresie dostawy oprogramowania </t>
  </si>
  <si>
    <t>Czas wdrożenia opcjonalnego oprogramowania</t>
  </si>
  <si>
    <t>Test/prezentacja zaproponowanego rozwiązania</t>
  </si>
  <si>
    <t>Proszę o określenie możliwość testu/prezentacji zaproponowanego rozwiązania przez Oferenta.</t>
  </si>
  <si>
    <t>NDA – dokumentu o zachowanie poufności</t>
  </si>
  <si>
    <t>Proszę o załączenie podpisanego NDA – dokumentu o zachowanie poufności. Oferenci są proszeni o podpisanie umowy o zachowanie poufności (NDA), która będzie wymagana na dalszym etapie postępowania.</t>
  </si>
  <si>
    <t>Polisa ubezpieczenia od odpowiedzialności cywilnej</t>
  </si>
  <si>
    <t>Proszę załączyć polisę ubezpieczenia od odpowiedzialności cywilnej</t>
  </si>
  <si>
    <t>Karty katalogowe oraz atest proponowanych urządzeń / oprogramowani / rozwiązań</t>
  </si>
  <si>
    <t>Proszę załączyć karty katalogowe oraz atest proponowanych urządzeń / oprogramowani / rozwiązań</t>
  </si>
  <si>
    <t>NAZWA TOWARU / USŁUGI</t>
  </si>
  <si>
    <t>OPIS</t>
  </si>
  <si>
    <t>ILOŚĆ</t>
  </si>
  <si>
    <t>JM</t>
  </si>
  <si>
    <t>Cena/JM</t>
  </si>
  <si>
    <t>VAT</t>
  </si>
  <si>
    <t>WALUTA</t>
  </si>
  <si>
    <t>OFERTA CENOWA</t>
  </si>
  <si>
    <t>Proszę o uzupełnienie oferty cenowej w załączonym pliku "Załącznik nr 4 – Oferta cenowa". Proszę go nie modyfikować, a jedynie uzupełnić dane w kolumnach nazwanych "cena netto" i ewentualnie "komentarz opcjonalny". Na platformie proszę wpisać cyfrę kontrolnie 1.</t>
  </si>
  <si>
    <t>komplet</t>
  </si>
  <si>
    <t>23%</t>
  </si>
  <si>
    <t>PLN</t>
  </si>
  <si>
    <t>PROPOZYCJA DZIERŻAWY MIEJSCA POD BUDOWĘ STACJI ŁADOWANIA POJAZDÓW NA TERENIE PARKINGÓW PRZY OBIEKTACH GRUPU MUSZKIETERÓW</t>
  </si>
  <si>
    <t>Proszę załączyć opcjonalnie przygotowany przez Oferenta plik: "	Załącznik nr 8 – Propozycja dzierżawy (w związku z udostępnieniem miejsca [dzierżawa]  pod stację ładowania pojazdów elektrycznych na terenie parkingów przy obiektach Grupy Muszkieterów" jeżeli Oferent przewiduje taki model współpracy. Na platformie proszę wpisać cyfrę kontrolnie 1.</t>
  </si>
  <si>
    <t>Razem:</t>
  </si>
  <si>
    <t>Załączniki do postępowania</t>
  </si>
  <si>
    <t>Źródło</t>
  </si>
  <si>
    <t>Nazwa załącznika</t>
  </si>
  <si>
    <t>Warunki postępowania</t>
  </si>
  <si>
    <t>Załącznik nr 2  - Specyfikacja,.pdf</t>
  </si>
  <si>
    <t>Załącznik nr 9 – Lista sklepów Intermarche i Bricomarche.xlsx</t>
  </si>
  <si>
    <t>RFP 3.B33 ŁADOWARKI SAMOCHODÓW ELEKTRYCZNYCH.pdf</t>
  </si>
  <si>
    <t>Załącznik nr 1 – Kwestionariusz dostawcy.xlsx</t>
  </si>
  <si>
    <t>Załącznik nr 5 – Tabela utrzymanie.xlsx</t>
  </si>
  <si>
    <t>Załącznik nr 6 – Opis techniczny.xlsx</t>
  </si>
  <si>
    <t>Załącznik nr 3 – Umowa NDA ITM POLSKA.doc</t>
  </si>
  <si>
    <t>Załącznik nr 4 – Oferta cenowa.xlsx</t>
  </si>
  <si>
    <t>&lt;p class="MsoTocHeading" align="right" style="margin-top:6.0pt;text-align:right;
line-height:normal"&gt;&lt;span style="font-size:9.0pt;font-family:&amp;quot;Century Gothic&amp;quot;,sans-serif"&gt;&amp;nbsp;&lt;/span&gt;&lt;/p&gt;&lt;p class="MsoTocHeading" align="center" style="margin-top:6.0pt;text-align:center;
line-height:normal"&gt;&lt;span style="font-size:9.0pt;font-family:&amp;quot;Century Gothic&amp;quot;,sans-serif"&gt;&amp;nbsp;&lt;/span&gt;&lt;/p&gt;&lt;p class="MsoTocHeading" align="center" style="margin-top:6.0pt;text-align:center;
line-height:normal"&gt;&lt;span style="font-size:9.0pt;font-family:&amp;quot;Century Gothic&amp;quot;,sans-serif"&gt;&amp;nbsp;&lt;/span&gt;&lt;/p&gt;&lt;p class="MsoTocHeading" align="center" style="margin-top:6.0pt;text-align:center;
line-height:normal"&gt;&lt;span style="font-size:9.0pt;font-family:&amp;quot;Century Gothic&amp;quot;,sans-serif"&gt;&amp;nbsp;&lt;/span&gt;&lt;/p&gt;&lt;p class="MsoNormal"&gt;&lt;o:p&gt;&amp;nbsp;&lt;/o:p&gt;&lt;/p&gt;&lt;p class="MsoNormal"&gt;&lt;o:p&gt;&amp;nbsp;&lt;/o:p&gt;&lt;/p&gt;&lt;p class="MsoNormal"&gt;&lt;o:p&gt;&amp;nbsp;&lt;/o:p&gt;&lt;/p&gt;&lt;p class="MsoNormal" style="margin-top:6.0pt;line-height:normal"&gt;&lt;span style="font-size:9.0pt;font-family:&amp;quot;Century Gothic&amp;quot;,sans-serif;mso-fareast-language:
PL"&gt;&amp;nbsp;&lt;/span&gt;&lt;/p&gt;&lt;p style="text-align: center;"&gt;&lt;img src="data:image/png;base64,iVBORw0KGgoAAAANSUhEUgAAAOwAAACfCAYAAAD6ZTV7AAAgAElEQVR4AexdB3hVRdoO2BvS0u5NuTWhIyqWtaIiCFIUFexl1V372uvaseyq66+irm3Xsja6gEgRUaSkJ6QXeoeEmpDktvd/3m/O3ByuSQgQAoF785zMKXPOmTMz73x1volA+Hfw1EDAKApTY5PEOK9PHzwFDpekpWsgoqVfGH7fH2vAwKPCqAmcf8wZPnO410AYsAdJDxCcmpHrB+AHAgHAHwgSXAH1QVLkcDEOQA2EAXsAKj30lQHwj/gMyMb9QCBggDUAXx2HfMABy3Lxp8qnRxh1rL9L52nsWN+vU3NefU4/R6c6j071eZ3q84dyGgbsQdC6usP5An54A374AgQu4av+SGwFxEZ6oIqsy2l+P8/p8/XtN3bOfM38TO7ra6Gp+Zp5n/n0sewcov/CgD0IGlY6G0FKwPp9shG8fgMMBxNgzQDy+/3gxnPmfQ2e/VG15vfrfb5Hv1On++PdB8Mzw4BtsVbQ7KNOpZcpGqqBKQDwBTs/Qas6JamtQV5Nt7dY0Y0XaYAw1UBtDCAejweVlZXYsmULVq1ahdzcXMybNw/Tpk3D119/jX//+994++238dprr2H06NGycf/NN9+Ua+PGjcPvv/+O5cuXy3PM3xs6QOhy6NSc91DaDwO2hVqTONNYY6fSx7LvV2xlwBeAr9aLgM+HgJ+ssUG9BNC7ssXB+/cjjnXnlzIaLGdodfHajh07sG7dOpSWliIlJQUTJ07Ee++9h8cffxzXX389+vfvj1NPPRVOpxNRUVFo3749TjzxRJxwwgk47rjjcMwxx+yy8RyvnXTSSZK/d+/e8pwPPvgAixcvRnV1dbAY5rLp8gYvHoI7YcC2WKMG4VoHXQGuoQoGULV5C9YUl6KWHTKgKK1Pg9kALTVRgh1qjjVq+Q368fvpewiG2tpaVFRUoKioCHPnzsU333yDV155BXfeeScGDBiAbt26oUOHDoiIiNhvW9euXfHUU08hLy8v+KWHE2jDgA02+/7dUSok4soHf8AnYAv4vfD7PfD7KKUCa1J+R8anH6OyolzyeX0e1BC4vgACfsq43JQ2mfgMyraG2ae5QaspFlOv1yts7axZs/DOO+/gvvvuw9ChQ3HmmWeiR48eSEpKQkJCAiIjI9GuXTscf/zxQjXbtm27z+Bt06bNH55x/vnnY/r06UHllGbR928rHvinhwHbQm0ggCVJDHjgIwhFDvQgECBgVSFKP3sfv147Elsz0wWMHkMJ5SOoA76gXVYuKuTWUdb9QGE15SIYfD6fyKKUJwsLC4XCkcrl5+cjJycHCxYswMyZMzF27Fh89NFHePXVV/HQQw/hxhtvFJa4V69eSExMFHa4PhDXB8pQSs085nx9+vQRSs/a02XVg0wLNWuLvyYM2BaqcrGwCmAJVr+SUeGB3+8VwuirrkTO4/fjl65JKHvtJdRWrFdyLimrvwb+AMFN2VcrogxziuaozexxM32TBoFW8DT1sbyvpqYG27Ztw4YNG1BcXCzKo++//14USvfccw8GDhyILl26iCwbCszdHZtBO2rUKKxdu1aKdjhQ2TBgm9oL9zWfyJ4EGcGqWFwvqa3PI0+uXLUci64djvTYzsg8/yws+88HqN2+RbG9Xj/8Pi/8AS98AS+8AZ8opBTVNpRR+4HCsmCaYmnw7i5trJoIKMrBmzdvFjmYFJns9S233AJSSyqazGANpajma3rf4XD8gco2VobWfi0M2BZqQdXRIWClAOv3B+D1e+HzeaUE5VlpWHDhn1Bo6YwimxWp/f6Esvf/DzXr1wilJVX2+WrlHk/AB2GXSW8N5ZPgVaisEmgV0LQ2WimqREnFt5mpcSNAV8/YFbQNVVdDedV3G9xAPTdTNqaGmdplaoGvvvpqWK3WXYCrwVlfSpl5woQJwSfrcgRPHGI7YcC2VIMKsBRwxJPJT6+mOoXTxtkzkHJqDxQkRqLUZUWePRapfbqj4LEHsCV7EeCvlZIGSF39hhws3lCG/Bb0izIDTEik8YXKa6oOrQrYcryHoDWDUO/zJXpfgyY01XkaYl0J3o0bN+Knn34SzXN0dHQQuGY22AxcKrp+/vln4xvrvj144hDbCQO2hRq0Di6krAH4BLCksEpDvH7SeKT1SEKBLQqFSfEoSopFvisSi5yxSBlwEco+/jeqViwDvAZwCRCDvAodNahrHWioyfIKiJR2WVE5AZHI0urDTbv7pSbMoNVl0zKxTnle7+tC8Jha4GHDhomt1gxS8/5ll12GlStXym36+foZh2IaBmwLtaoChuJf6SdMedQr2ldF3tZNHouUHl1RlBiDUmc8Sp0WFCfFoNAdi8XxsZjf1Y3Mm67Dis//g+3FRfBV71SmIT7LMA/RrZGsNs1EAb9HNu77ApABgiCAofBSYDcocCMUtoWqR16jASflNF5MpdVzzz2H2NhYobaktFrLTJmX3lLUYPPH+/iMQ/kXBmwLta6mZMqeSpB54CPAvKqDrZ81FYv69EBRYieUuKwodllR5LJIWuaKR4k9FhkJkVjUuwuybhiJZR+8g83pKajZvAl+Xw388FLnLNTb6yNo1eb1kprXUVeeJ1Hna4XyErMi1O7K0mrwsHqaEwT6ufWl5neZwbd9+3b84x//QExMTJBFJpWlvLt+/XppQZ2/OcvaQl1jj14TBuweVdc+ZBaTjFa+GBRWFEkKsOVZKUi54CwUWE9GsTsW+UkWFLniUOq0osRlMUAciwJbJ+QkRCKjZxLSrhiEwheewdpJk7CjpBjeqq3w0zFDmGHAgwCUgooaZjprkPIqsxLlaE31WYKGOro+r9N9qIHd3mp+B/e5aWpLxdQdd9yBI488UkB7xhlnYNGiRfJMUlid3/yM3b6wFWYIA7alGi0IWMWGqpk5fnjZ2QDsXLdaKGeOpRNKXRYUuiwoEtY4DkXuWBS441HsTESpMw6l9lgU2qOQY49EVnI80s45E1m33YiSf72CdbOmoGpJMbyV24WC8vMIYJqASFEDNA/R9kvwGqDQwGjomM9oSSCYy6HLxjJ8+eWX4knVvXt3/PDDD9Jy+npLlk9efID+hQHbQhWvlE78bwCFiqeAUj4J9fN6UPavN/C7245CuwUl7lgUkxV2JKDQTWprQbEzHoXuRBS5CNx4lDhjUeiKRJ4jElkuK9J6JiHjwvOQe+stKHnjdWyYPg1VZUvhq9oZ/EoODgJgcchQ0+NIxcwspRkwct4EWKHGPDaeqI/1C/R5dayv6pRnd82h7wtNQ8vA61999RWoZPruu+/EnitPMw06hwNow4AN7Sn76TgIWKG0Zurml9k5fO22nHTMHzYYGfExKHHFotBtRakjASUOssaxci4/2Yp8apFdpLhxwjZT5i3hvt2KQrsVOc4EpHV3I/XcM5A9ahSKXnwWqyd/i22FmajZsonkMviV3FMArh+8QSAbcrDio5XyTMm+er8OivKthtAur1JZjFvVuzUgtQSt6kcd6WvmdNOmTaCn1IwZM7Bz586gVlnn4Qdx/1D/hQHbQi1cF0FCTUwXLyWhcj41nY4O9p4arPziv0g9tScW2yJRkKSorAKmFcUErTtKtlJXjIC02JmAEhfZZotsBHqpIxbFDoI3FovtUUhzxSDllK5IHXgxcu65E0vHvIXy2dNQWVII77bNCEA5b+iqoNuyeGMZ1EtZjwgGQ3ll0EniQ1yaNSoFNPopzB1kxtUd9eBJQCaDWB2q+TgNRHEw8XrF/XD16tUyCaEhjqDuzYfuXhiwLdq2ph6r+r+pY/rBWZ61FZuw7M3XkHp6T+TZowWkpLR5SUquLXXFoozAdWpFlBVFboKZVJYU2Yoyh9on5S1KsqCY1+2xyIuPRHp8Z6Q4o5B+ajIyh1yKvPv/imVj3sSGGVOwLS8btRvWwVdVFaT6LCaNJtwoA4vTh0TD8IHSN1VcBJUGWdBdkhYkY5YRyHIT3BQDDJFA/KkF0MGnyNMIcoG5DBYKuNSma9MNm+twoKQNdcswYBuqmWY+r1k+RaXqYf38fnhom4VXQLP0vXeR2u9cLHZYUWojpY1FsduCEmciCl025LkTUZBE0EYLq1wsmuQ4g02mWYhUNw4FbqbUNFtR6o4T8Oa7YoWCZyd0QlZ8Z2S64pHetw/Shw5E9r23o+Sfo7F27HfYuvB3VC0rQ+3mCnh3VsHvo4aZFWOw9Nq7ynC19Ps58d7QQtMxxEcfaAVoTsb3Gr7Qwm2I0otApubamMEgqDfIt5iMORDIECAgDbLnBuVnSQ438IYB28zA3KPHkfUzZEPpuNTg+rxChWq3VGDVxPHIvOkGpPfqijxbJIrskSgi1XTHo9Cl5FhSVVJcUl4CmtS4ICkOha4EkXMLkqxyjnZd5hX22h2HQp5PjkWROwbFtmjkJ0YjJz4aGbZYpCTZkNK3FzL690PezTeg9KnHxe67bsp4lKfOx/YlpajduAG+yh11s40MnAmIhMmmvzNdKGsRCNQg4K81WH9DJDBAThsxKTd1UcqZgxMjjHph3ZBKE6BGPWlWeY/q+RDKHAbsAW5M3QEVYJXiR3yMaVGtrcGWxdkoeectZF4xCKk9XchwRCPf3gnFjkjxhlriSMBSh0XJrfSOEocLAlMppQrphCFANdhmB6kwnTII6ngxHVEbTSUWAV0iiiu+ozPy4jsjLzEG2c4EpPbqgkXn90Xa8IHIuf0WlBDE77yFVRO+x4b5v2J7UR5q1q+Fd0cl/F5hfHepWcGkgJPfSI8sbl746KVlBJyju6ZiuQ0TlCHL8kGakur60se7vOQwOGjVgNWNpxtUN2Lo+YO5HaWsBovJie1kHdmBhX2k60PAB++2HdickYrS999G1o2jkHFGT2Q4o5Gd2EkoYxGB6o4TlldpjJXWWCgq2WBSV5dih7kvmzNOlFaljjjRQgvQ3aTGpNRKTi5zkAWnAsuCQocF+fZY5NujxIy0ONmKzJ4upJ7dB6mXXYTsa69C/t/uRumrL2HFfz7Ghh9/wNbUhdixpAzVm8pRU7UzODPJ3B6GKC+sL8FL90pVB4qyStsagA1tVw4CQprNDzzE91slYEOBqY+l+VqjfMMy80/kP6PDsuP6PdKBlVInAG/VDuwoKcCa8d+h4ImHkTakP34/pQsW2qOQmdAJBbZolDosWEJ51k0QU/YlQGnHJVUlIOOERVZyrXHera7xHPOoe2gyihc5mIOBYr3JflM7HYVSZxSK7VEodMTIzKIchwXZ7jhkdbMh65QuyDrndGQOugTpN49C5sN3I/8fL2HZ559g449TsTk1BTvKSlG9cSM8lZXy3Q3hTJReVHb5lOIp1KvJ3PYNPeNQOt/qAKsbSKe6MXisN56jgoK/0Hw6/8GUCqVgz2SZ6cBOnSxTwx+Yyij6HqtrEEWOZ3M5tmVnYtU3X6LkqQeQOvwSzO/THak2K7ItnZAX3x559k4oouZYTD80/8SLMopyrKKoMeKgQRtvmdOCMkPTTGUVZdwCcdhQgBelFik52WlnAopd3OJRSlaa1FsPCE6akywotFlQQLOSIxYZzlhkJiUgu4cbmX17I+3i85B29TBk3XUb8p55DGXvvoXVY/+H8p9/wvasDFQtX4qa8k27OHyY24uDG9XSVEjxJ4TWnOEQ3m91gGVbaDBy/mR5ebmE2dTnQzWJZhAfvOCVLijdTHU+gx00ZLigdxQ7qUzNUxZO3VEDlduxrawIa2dOw9J33kDuvbcjfcglWHhmbyzq6kCaIw45ZGcd0ShyRKPMHo0y7pPddVlEFubsIOU5paguwUhNM4FIpwwNSKZ6nwoutVHZZVGKLJqQDK00faDVQGDI2I4YFDiikGeLQnZiFDISI5Fuj0aaKw4pPVxI7dsLaf3ORdrwwUi/9QbkPHIfSl99Hks/GoMl48di6S9zsLG0FJ7qauU4IYJxXd0dwjgNflqrAawGmxmA9H5hyMu7774bv/76qwQJ01+m85nv4zXz+dB9fW+Lp0SebIpyGAfCJktZDGQGKYrhFF+npFElVo/xoWZLObYXFmLjzJlY8cl7KHj+UaT/eSRShvZDynl9kNE7CVld7MhOciLbZUeuMwF59jgU2C3Ip7xqp93WkG1JdR1UZsWgyBUj5iUCmxs108HNZBvmBHyZtCDUnYCn+SkWxcJOM+XgYEWxg95ZcShMiEVeQhSy4iORao3EAmskfkuMwpzkeMzq2wM/D+mPXx+4B+kff4xV6Zmo3VENL5kRzVW1eIMduBe2GsDqKtIA5DGj9vXt21dmbzCg1/33348ff/xRQo5oKsx8ZmDq57SWVH8vU809MJV9ss1i71TLe3iZJ4RFpDbWU7UdO1evwNbsdKyfMQ3Lv/gcpW/9A0VPPoycv9yCzJHDkDnwYmSf/yfk9O2DnFO6IbtHEjK7OJDZJVFk0xzabh3RyHVEY7EjBrn2GOTZomWj7FyQqLZ8WzRyudnVxntyjPtyHbFY7LQi25WAzGQ7Mrq6kNWzC7JP64Hs805D9sALkT1yOBb/9XYUPfcUln34HlZPmYQtGemoWrkS1Vu3wVNTK5P+dV1I/RgDWmtp030pZ6sArBlwep8fPXv2bLjd7uAcSU5sZnT52267TRzFCwoKUFVVtUv9mDu+fpZOd8l4EB6wnPzp8qqUE+pUcDZqlBkzlWyzeBUFOMVO+Qrrz+ETCGJfTRU8mzegetVS8XAqn/8bNs6YhnXff43ln72Pkv97Bfmjn0beU39D/n13Iv/2m5F74yjkjrwSi68cjOwhA5Bx2cXIuLQfMvXWvx8y+l+I9AH91LXB/ZE5dAByRgyW+/Juug4Ft9+KwgfuRsHTj6Lg1Wex9P23sPp/n2H91EmomDcXlbnZqFm5HN4tm+Hz1hp+T6r0UnaWX8LEMtokRYewDKvb9qBJzR2UI6v+cX2W0EnNnNjMqASMUHDppZfihRdeAINfr1mzJij78n4+kzJwqNZRX+N1837osb4mmVroX2gZWESyhZraijaZDgbGTCC1Ep5aQUAUWIw8IRTY+Daj3BoIQp+p4PJWw7tzBzzbN8OzaT2qV63EziVLsKO4CNvz87A9OxNb0lNRvmgByuf/rrZ581A+7zdsmjcPm+bPU9dSF6IiPQVbszOwPT9X5uxWL1uK2jWrUVu+EbU7tsBfu1Om/NWVQVemcmOkGwkjRcqMJhmMyAv7GEKDH8+GPKwQ2yopLJuUnZdR9hhlXsf4qS9QF8OIcAmJkSNHysJLDHjN5SbMPz5Lb+bzofsaMDxv3g/N13LHRrkN1phloucQQ8IQvArAZJu1soqRJuiUQA200jz7/LXwBmoNryS6HCq3Q8GCgNvwIzYotWa5CTChcLt8rFIAafAxr/ggG/eqewwJXWONqfgaq/CtEuYm4A0xcZm/U32XfJ88UFHZXYpxCB+0GsCyDdghzbLLG2+8IctBaMCa01Dw8pjg5eRnRqPnYk2MWLB169Y/NC+prvk9oe/VYNXpHx7QQicUYEgX+Sdu+HVOB8aMG/EiEldd5T1EV3sVfcILGHGfSMHIVgu1Nhz8tQMH75dQNuLTq6JWqLqpmyJoOBgLtROCJ9ps3V7GhAEOKjIYMOVzVB2zLIqN11ExlD2aUNf5JQ6VsL8sO9Q8YgG8UQME7mHyazWAJTj0xrZhp3nxxReDAbnMYG3KPtd+4cJKV155pSx3yFCZDLEZ+gtlmXUZNKBD87fo8R9IlkG9jM4tZdGd2cirDtVBHT00SKlh0TSyqk+RG4y7pA30F9bdbVxVim6hu8yjztal+j6e4TXjuhY95LK+Z1cORvLrW8yU2fyauscf0nutArDSLrphjZTy59///vcgO9wUkDaU54gjjoDFYsG5554rmmZGNuCyhjQbUWlVHyXV5zSA9ybV36Wftec9jV055C84sKlOL1fZyfWfIoHqm4J5jauaav3hvBosFchMA6cJREEMGuekmep7nnEhWF8sVz1lkhIb5RAnCV1+gTrLq366CHted63zjlYBWN2hdSOzqgnYZ599dpfFkRoCZEPnySaHss7My3VJaSYi9eWg8O2330pkei4ExbVQdXlCm1yXr6Hr9eUPPRc+DtdAYzXQKgDLDyAIyIZy44/pSy+9BFLHhgDZHOdpKuICxFx9jQCmo8YXX3yBOXPmyMptpMJc+EmXK7SydbnNYK5vP/S+8HG4BuqrgVYFWN359Yc0pnRqDrDW9wxSZK7n0rNnTzEbcTFjLmpMNpqLHJeVlQkrzbhDDf30d+gByAxg3sPj8C9cA/XVQKsArO7Q/ABNyXjuww8/3MWsUx/AWuLciSeeKDIwNdBcRpHxc0n9SYmpzKJHFu3AoU4coQ3CbzKDmNd3B976rpvP6X2dhr4zfNx4DbDeGqq7hs43/kR1dW/vbVWA1ZWnP1bHqW0JUO7JO8im04TUuXNnWZmcq4Vfc801ePDBB/Gvf/1LFj2eN2+eLIzMyQv6expqaP3dBDP36wO1Pq+fpfPwmdznTz+nofeEzzdcA7ruzPVcX3uY8+l9c7763mB+Jvcb+7UKwPID9IfolOcmTZqE+Pj4/SrD7glQd5eX7DTNSfTCoknpnHPOwZAhQ3D77beLR9bnn38u7pa5ubniD03ZuCk/3eAapOaU1/R1va/T0HrV50NTc76mlOdgzcPv0t8S+o27OzaDTj/HXM/mfX29oXrgGrlcyWDZsmUy28zjMRbr3g1Y+bxWCVhdIb/99ptoc3cHlNZwnVSZyi2ujUr/aC5FcfnllwuYqanmok+TJ0/G/PnzUVpaKjZjOn1Qa11dXS1ac10vDXWUvT2vn8u0oY3PDr1W3zmdp7FrOk99qb5Pp+Y89Z2r7zrzNfeP76Hlgm3BtYC4aDVXhqc/O2eSffPNN+Jpx7YcPXo0/vvf/8qq9Fzsi4DVAwKf09ivVQFWVz4/jj9WBqlUawBkaBnrMyeF5tHHBPOxxx4r5iYqvJKTk3HWWWdh8ODBuPXWW/H444+Di0V9+umnAmp2kIyMDKkfKsG4HCO12du2bZMg3HpEb6xjHIzXdteZm7vMfB+pIRWIrDvWIWMjs06pl8jMzMQvv/yCiRMnSt2zDR555BFcf/31uOSSS3DqqaeKW2zv3r3Rr18/WfP2o48+QlZWlgBaWxf4nkMSsGwQDVruc+Uy+gjrjn24p0cddRROPvlkERPoP33mmWdKx6E5ijOYHnjgAbErv/nmm/j4449l1KdYwQWUqeFeuHChdEIOhKTiBDpZN8rZ7LBUmrGTsRMT9KQo3Opz5Wxu8NT3PN0XdIdnp2dZuOmysZwsLykfuZEtW7aAVG3VqlVYunSpDGrZ2dnipsqBjnXBOiFFZB3REkGq+Le//Q1//vOfZcW8/v37CwdEWz0XnT7uuOOCfZCDKwfVPn364IorrhAz4NixY1FSUhJcsSD0W1h+/nQaet183GoorC60+aPYAE888QSOPvroYIUd7qBtyvezvugcQqUYWXCXy4UePXrgtNNOE47loosukjVsrrrqKtxwww3ClnOuMev6+eefx6uvviod+d1335UJGOzY1IjTwWTcuHFCcaZMmSILMs+cOVNmS3EqJDeCgmw9/bi5paSkIDU1dZeN5/R1Ttb4/fffQfGH1IzP4OwrAmvq1KkYP368KPH4biohP/vsM5CKjRkzRljQf/7zn6Kxp/38oYcewl133YWbb75ZlIDUH1x88cU477zzcPrpp4upjnURFxcndUPtf1P6FkUZ6iT4vIcffljYXX4DCYq5v2pQ8pzeQvt1aH59XaetBrD6Q8wfylGUjdOpUycBrGYzddqUznuo5mEdmLfm+E5SD3ZgKs4I+A4dOkjHjoqKErMWFYCJiYmw2+0yCCQlJQn7TkrEDs2NAwOpD9lFbgSK3hiMQO/r68xLlpKOKzSb8RkUCbgRXDabTd6ZkJAggw+nW5LCsU8QSCwnxQkuU9lc/aJjx47C6nJhLmr+qV+gIw1ZZcqv5h/7Kym/3nT/DU15D8/t7tdqABv6IfrjOPrSiaGxDqkbSqeN5T0cr2lgH47fbv7mhvoHgc8+RiUgqTQBSvs6xQYq/siCm3+hYNR9NTQ139PU/VYPWGrjqHEjm0PnfbIzpATmhgjvR4TrI6JpdUDQkjqT2tN2Tn91yrNk4ynzUgwLBagGmxmoPGc+Dt3X9+xp2qoBq5UMVCpQMbJkyRJRnPznP//Bo48+KiMi2TJOcicr19AIGgZ00zrzoVZPZJPJ3nOQv/DCC0W+pVxOOZlKIiqnqKyq76cBWN+1/XmuVQOWlcbRjsAN/VG+raysFG0gR0eCmEqTESNGiJzE2E+UveiRFAbyoQ1YrT0nMClDDxgwAPfeey/eeecdWW9Ws7Yc+Bv6sa9pOZRpGLAN1VQj53WlMdU/fU4fh6YcMVesWCEsDjWLtJ1Rczh8+HBhqWkOoaqeQGZDh8F84MC8J3XPWVXkoihvUhFFpRXNL9dee63Yqd9//33RWufn54sNNLRf1Hes+5W5T4Xu13ff/jzXqimsuWJ05fKcrtTQ1JzfvM+RlewPjeE0HXDmDc0BVNHfdNNNYuKg5xG1ktRAUvNI2xs7yaHGJh6s30PwHnPMMTKQUktLjTSpJVlZmp/++te/ir2UE0J++OEHMQvR9Y/2Y3PfMLe7uX+Yz5v3zfc2tG/Ov7/3Wy1gWTGhFa6PzZWmz+nUzNaQneb5+n48T5aatjSyTGlpaWL7o4KLYCZ7TR9gUmZ6W1GLSHMGqTOdF5piv6sPHOyYDVEWfa2h6/U9rznO6fc29Cx9fV/KxXs5CNJURNMM65JmHHp0DRo0SAZOamhffvll0dLS/krbLCkmHTyofGyMpWW7a/GJbavZ2tB+pPuJTs3X69uvr+/sz3OtGrD7UjG6QcyNp/cbey7zkK3myM0YUBzFGU6Gs2/ookZZmTNynnnmGWG1R40aJRSaGuxTTjkFDodDOiRZN1KMhkBwqJzXih0NRH4/7WrUUcAAACAASURBVKpnn322OC3QC4vulfQk4pREypWsQ9Ylva/oxkf7JgdOeinR26ohLa1uN92OGpQ8Nv/Mx+Z9c56Ddf+QBywbRG9shPr29bmG0tD7GmpM3s/OxJGeHYvhVDkPlhSaHY824+nTp4t3DmfmvP322+I5ROM759BS3qK3DP1OyYKTalM5RopDNlA7AbSk2UrLhtSmknOgSEDlDctFeZ/eUZw+yHnAdMWjHy1d+OgGyUGL3AjtlhQzSBX5/RzcyLGQOlKfQHGEDgd0e6QrYWOcT2jdN9RmjZ0PbU/mbS2/Qx6wzdEQjTWovqbTpr6P+dk56VhO4zvNUpzdwbhRNClQnqaPK/17KVdPmzZN3P7oAkgAkBJRYUZXQbLndDonSO655x785S9/kQGA0TDItjOsKwcDbtddd524G9K3mIME81D+430cODiRgLZHRtEg2GjmoLsfg7bTx3bGjBniXkjXQTq/cypgUVGRmNQIPn4DneT5TRQpOHhpStfUutH5dJ0yrW9jPp1H33Oop2HANrGFG+sw+prumPpYp83dsfhcvoumKwKCLDo3gp8bqTvBojca+0M3fY0p83PjvaHO/fqbmlhNe5SNz9bP13Wlv818zP3wT9VAGLBN7AnmDsRb6utE+pw51fv6NfpYp/q8Oa3vWug5HoeeMz+jufY1VvS7dBr6/MbO85q+Hprq5zSUx3xe5z2c0zBg97H1dYcK7Yj6mI/fXZ7dXW+oiPod9d1vPkf6RODtek5RLRW3eFdA1UX9ldIHYwDrbzGnumy6LOZr5nP1nTeXJ/Q55nvN+zrf4ZqGAdvElg/tXPV1In3OnOp9/Rp9HJo2dl3nZR7um4/1feZUAConjADhQcjtCkUd/FueGcyjniQ5hbwa7KjxUE1x1eNVWXR5zGULPWc+5r36WL1t1+/S15jqfZ3vcE/DgD0Ee4AGVZCqaqBzXR0dQZ9gMBbJ0sAILpBMGZnr4IgLXp0bHjHLtW34M5JDsPYO7k8KA/bgbp+9Kp2ijrLYRXCBK7WwlFpgCrIYld+45leLS8EPLk8pyzvKanIG9aSfNlFKd22heAZ15P5elS58077UQBiw+1J7B8G9mmXUVJJFEnASTrJanFopToNUqKYBQqHAXJZS8GhQ3AA1twYralBgAavsA1xnVpAaRusBaf0wYA9ItTfPS81g1U/U5xSoCDyfsbwkKapar9UrKa+R3eValFzyUa3JGgBDbvIeAllT2ToA8yHmwUG/N5y2TA2EAdsy9bzf3iLg0TKqIbzynNg3uUq51w+/lws4q4WdKZt6acM1qG9wZfMAQ2164AvQ0UGF3eQasR4/F1pW7DOPZd1YPb1MqPh++7Twg+upgTBg66mU/XGKEp/6q+MoyVUqjCk2U1hUebmR0zDFCLU0wKGoW53Sh8d8CAHqM4CkViengkmWRQ6ugq6eyiWd9WZQTpbMEFMZ7ERxu/yvFor2IgCvrOyuFmeWBZ610wPJdohsKw9TnyQPk+eFZd5m6VZhwDZLNe7+IZoSqs6tO7kBYunM6pzu/AqfAmnR7cpK6gJ5vst8vwKYgpex7/chQL9cxiEuX4+qtSuwo6wI2/KysTktBRvnzcW6X2ZizexpWDNzGtbMmo61P8/Ehl/noGLRfGzNzULlslLsXL8Wvu1bEPDW1A02BLZZKRUEoi5rHcusBheBq8bw7isqnKPRGggDttHqab6LpFUCT2EvhWbBD8qKSkvLzu0PeBEIeAFfAAEKmhQvAz74/LWo9XvhCYKjrly8z1e5AzVrVmNbXi42zfsFayaNx6pPPsKS115B0ROPIO/uO5F347XIHTEMWYMvRVr/C7Dooj9h4fl9sej8vkg57wykXHA2Ui85FxmDLkLWVZcj5883Ie+R+1H6xstY/e0XKF/4K6pWL0OgeqfIwh7Sacq63gB8VFyRuvt9wjKT5Rb5WNhwQwutZd+6oof39qIGwoDdi0rbm1uE9SUGfQHZaAPVwKTehwoekS39DHnjgd/nkWOKoVTqagrq93nh2bYZlUuKsGneXKz45n8o/ecrKHzgHuRdcyWyL70A6eechvRTuyGzmwPZLhuy7VYstsUi1xaN3MRo5NliUWCPRZEtBsW2aBTZolFoj0a+PQq5tkjkJkZisS0GmS4rMro5kNW3D7IGD0TufXdjyYfvYdPC31FdsUlYbg4iNX6PyLoiJ/P7DIWVgFjvc7CRStib2gvfo2sgDFhdE/sxFeppMJVKFjQUQJQLSU3FtOKH38dJ1l74Ah7SXnhFigS8tbWoWbMK5QvmYtkXn6HguSeRdeu1yBh4IdLP6IW0HnZkJsUj125FQaIFhTYLCuwxKHREo8wZjSVJsSjtYkVRtwQs7mZHZlcnUrs4sLCbHQu62bGwuw1p3WzI7mpDflc7irskojQ5HmVuK5Y4YlCaGIX8xBjkuOKR0bsLMgYNQOFzz6Fi/jz4aipBfsFDeVfsQwEx/RC0Hiq4DPma5iSeE954P9b1of7oMGD3cwtrqqLMJ6Q+ZIOpjaWLArWwZBnJ9pJBVvIei+SrqcKOZaXY8NMUlLzxKjLuuB4LLz0Xi07tiqzkRCx2xSLP1Rn5rg4ocEajyBmHYme8bCVuK5YnWbGySyIWd3Nidhc7Pk+IwcuWTnigczvc0v4EjDzpeIw4+QRc1eEkjOrYDrd2PBl/i+yM52Jj8a+EBPzXnYipXZ1I6eZCcTcHlnaNR6k7CsX2SOTbYpDWNQGLBpyPsnffxs7166QWPYCw7eQiaCkiq0zACjdhKMRMn7ifa/7QfHwYsPuxXevAalISkdJw7ReuAeMle6wKIBpdTw12LF2CdVN+QPHzzyLzmuFYdEZvpLjjkW2PRJE9GiWOWJQ4LChyWVHktqLYFYcyRzxKnRaUuaJRlhyLxV3j8ZPLiv+L7YRb27fHhUcdja5HHgnLiSei08kd0L5dB5xw3Im7RLs4IiICx7dtg/Zt2sDSpi26HH0UzjrxBFzduROeS7DiuyQbFnZ3Ib+rE0VJVhQkdcZiR0cBdM4992Jrdo4MODXgt3lFBqeThSKqpK46HE/doLQfq/6QfXQYsHvYtLq7qZRqJP60ZpQcH8GpUl4jKyixhKgconxKGU/plSjCwl9bjdqVy7Bp5k9Y+tJopA+/EvN79URqfDRy4jqIXFnosoBUs8yhwFniSESR04YSpwNL7HYsc8ajMDkevydZ8VViNJ62xGCkw4UhfzoP110/Ck88+Sjefe8dfPX11xg7fiLGjpuIL778Cv/4x+u47fZb0aN3Txx17DGIaBuBiCMjVGoKvH1CRAS6H3ssbu7UGe/YbJjdJQm5Xdwo6BKHIlckMhKsyBhxDcrn/AJ/TSV8vhp4CFp+oE8ppXxhdngPe1r92cOArb9eGj4ryhMDkIYiRfXFOvlMYGxStogZRFhf5Xzv99SiZuM6lKf+jqUf/R9ybr8e6WedinRHLDLj2iPf1hklrhiUuC0occWixGlFoSsRRa5ElDjjUOIkhY1FsduCImcs5rvi8EWSHS/17o2nBw/F208/h6mTf0B+URHKt2wW6bmhD9pRuR1Z2Zl44fnnkZyUhDZtIhBhbEdEtEXbCK6iwOiQbXF0RARsRx2Jqzp2xBiHA/O7JqHUnYCl9lik2WOQds2V2DR3LnzeKtTAK7ZbkV0N90dxqmqoIOHzTaqBMGCbVE11mYRqimVUiIc21iizhgFg0ZLSxCEgpXWGEPbBV7MDO5YWYfUP36Pg6UeQMehipPRyIN0ehbzEaBS5olCcFC1AJFCL3TEodscK21vsTFTyqTMWJa4o5LmiMM8di3HJNnx44YX47KGHMHPc91i6pAzV1X9cuZ3lZrkUByCe/HUfBUikibHffo8+vfvswipHRDCKY1tEtDkCEUwjInBkRAS6HHsMHoiNwewkJ0qSE1DoikJKkhXZd9wsdlxxzSBXIaYqxQ5rEWGXF4cP9qgGwoDdo+oyU1ZqRZUdVahI0Obog1fAqplloHbHFmzNScGKT95Dzh23IPXcs5HpdiA/IQaFtkgUuWIElCUuC4qdFpQ44xVVdceA55Y4EoSyFrksKHTGIN0RhZ+62/H95Zdi6gsvIGv2HGytKBcllv4cKnrE88lQ9hAs9W3a9ML7GG7mk08+kZi/DUVtbGNilSPbtsWNnTpgUrIDhV3sKLZHYWEPJ/JeeR615RtFXPAaCjWlCVcyrS5jON3zGggDtol1FuzshnlGHB5INWkzDdSKDy6piQDAcO+r3bwRG+bPQdGbLyNz1DBkntID2Q6r2EGL7RYUuWORnxyLAnccSh1WlDkJXFLUeBS54lGQZEGxy4ql9niUuiKR44jEPJcNP17SD3NHP4+yhfNQxUDZ4oII1MIHD5U7MngYg4th41UeVGoQMfyh6mRtw/TCqmAQNS4s1lCQ9LYREaCCimxzm4g26NDmCAzr2AETk1xY6rYhPyEKiy44C+t/nICAl9pwciJUOql5terdTaz0cLY/1EAYsH+oksZPaN0J2VyaLQgQj78WXh/XZVGAqNlSgXVzZiD3748h9bILkNbTjsXOWBQ6rCJzFpOiOq3Id8chNzkO+UlWlAirq86XOhPkekFSLAqSY1HktCAjsSPmnNoNCx58EMvmzEXV1q3B99H+qRz6tdO/oqYyE048jHTJ/vhtwYHIRIE//fRTCa1aP5U11p1tG4FjItrgiDZH4oQj2uK6Th3xi9uFJS4rMhMjUXDv7ahZt1oNJsKJeNSE+D8WIXxmD2rgsAasScdLciSbJIbWV1Mlc6dm3ZK9owuh31eLGr8fWmL0b9uM9bOmIe+x+5F64elIS0pAvi0WxY5Yxfa6yfJSaRSPMkcCSh2USxNQ6KaZJEryFLrjUeBWZpql9hjxTPrVbsHcK4ag7JuvUbVhLbzilE/7ppqQrjyM1Cw5amZpKuJ3UDNLaVXKrImrcWxO+H1m1pirnnNtmvoA24YKqDZt0aZtGxzVJgJHtmkj1DbmiCPwcGw0FvRwotAehfTTemD99KnyGikvp++xUMagZn5/eL/pNXDYArbh/qvMMtLjpR5VTulsckl57ARk/ii7YgC1Wyuw/ucZyH/oAaT3PRXZCdEoSOxoUFPKo5RBrSgVlteCAjeVNKSiCShx0NnBikJqhJ0WAe/iLhYUuGKwONGKhWecjsV/fxJbCgukNHwfKbpMg6MmVsCmHBXE7mn47BqTaAQfjeHEPBgpQEFWM+AKb/UBlufICosCqm0baBaZafKxR+MtZyLyujqQER+Lgicegadqm3hsyaCiRsOm985wzj/UwGELWNaEorD8H6KQCTmWmTLioaRlMfoE+1C7sRzls2ej8IkHseicPkglK5gQIxS02K0URZRBSUG5FbniUErguiwoSIpRIHWRHabMmohCssauGBTaY5DazYZFo4Zg1aRv4a3aJg1Hbym6L1LJpakr2WElIyoFGMuqQKx8kIWg1Vmc/tABzIAlleWPS5BwMeOGACtmnwiu7Hc0lBZZybRHRURgWPsOmJ3sRp7NioUD+mF76WIpAssp3l5/KEH4xJ7UwGELWHNHlVkn9GbwU2nkC07YJlVQzvrU/NaCHr5kMmsryrFx7hzkP/MEFvY7D+mOOOQndEIxKag7AUWknu54lLjiRGlEjyQqlorccVhij8cSeiolRYrZRsmrNihWOAZ59hikn9YbuY8/iIqs+fD7q4VCUfNMXlc6vkFFiQQhWlr+VEOPYb5R13QeQU0DPUPXhQYsF5a64YYbGgasaIpp4jFWuqfdVs61ge3Io/F6ohXZyVbM7+XEumkT1SQBPQg2UIbw6abVwOELWIPCkrqqSAp6qhuniNWZa+idRB9ZOuJ7Kndg86LfUfTKs1g0qB8WdnEgx2ZFMQHojkVecqxQUgJVTDRuK0rc3CdwFXgL3XEoEJdCi1BbssvF7jgUOqOR6bAi7ZILUTbmDVSuKpG3inmGUSMMkGpwsXk1hxBs6r0QEfk8eZa20QKybAiX9WiQwppMO3V52giAj4loi2s7tsevXRKwiM4fb74KH7XFtAOTTw//9qkGDl/A6s5NKkUljV8pachO0n5JSsu5qMzm9dVga0Eulr73LrKGXY7UbgnIcnREkSMGZQ56I1mQl2xBHs0w9Ol1MiVYDcC6CVZ1jnlIbcvsiQJkaoIXu6KQRk3wVSOwdvJ4eLatl7k6MtfUG4CXs3iEDa4LObpPrV7PzeaBgAt4DRs2bA8BS7aYoI1An2OOwf8c8eK5lXPfn+HbRm8rUnxRAtTz9vCpptbAYQtYowdpdaqwlqQAwhl71HRz0rCq1cux4uv/IPvmq5F2Shfk0H7qIPiiUeSOQomTMiud8KlEIrtLf1/llC+UlhRWAMtzlFfpE0xFFGe/xCLP0QnzkxOQfcefsXXBQvi9ZIFp39VmIxWDSdsxNQvc1AbeXT4NVLOWuLi4WFbQq6OemuVtWtq5TVs8GxuDNEccsq65DNUrS6UYYcDurjV2f/3QAKzmtNQwLppR+Uc2Lyg7yUXDtKCy8Brd9SgfEqw+nx81XOSZbHLlVqyd9RMyH/gLFp11CrJdMch3RgnLW+pMRCkVRW76+VpQRscGB/18aaLhRqd4C4rJ+hKsTMX/l5piRWkpzxYmRCK1mx0FTz2MyqJiiTDBt9ewTFQwyfQ0r4pEoUYYxQgbbOzum7dpOcyg5R3z589v0KzTGIi1FxSVT9d27Ii5rkSkXXYOtuSlSUHCLHHT2qOxXIcGYPmFCo+7fOsfcCwnDBALkJWJhk4H1L7KFDdUY3NRKgpefAap552DDFccFruiUeCmfEr5M0FNaTOopaaaBC7l1IIkeijFK2rKPLIp+VXMN0kW8W7Kcliw6LQ+KH39Fexcu0LMQyyHyNPi2sjZLir8qNICG+XWH7XLl+7bQShguY4rV0BvDJz1XyNLrNjiM088HpNcDqSc1xcbFv0SZIn3Q/H37eNb2d2HBmDNvSAoJxmmGnYVxUcazgFK+SHsr8wiYT6e86Fm/Rqs/PwTLBoyECmueOQnkuVVs2IITFEcOQlammSU/y9l0Pwu0ShKikapM1pkWppuKLNSO0xKqlLlZkhNco4zGgsvOhtLP/s3vFuVfOfxe1ADhhj1IeBl1Aml/BKlE8tnfBdh25w/DVZhV+ni6PPhzTfflMWb6wdlY2xxHWATjz4Knybakdq3D9bP/lEVmd8Q/u1TDRw6gGVfIImkNlU0qtQk1c0SUTIg4+3SQ8mPgGheVWBtz7atKJ8zG7n334UFvZOQldBZvJMIUoJNaX0NGVSAy/OKoipAkv1VU+EIVvoEc7ZNnlDbBBRS0ZQUgyJHHHJtVmQMuAArvvscnp3bBX4EI8OpcBMAaY2wDDairZFBhWxEc3d5DVht0uFizFwQuiFf4t2BWJwqIiLQsW1bvB4fh4V9e2P9T8rjSQ8K+9RjD/ObDw3AshENKqpCsRC5dIVT8ii9g0RWDTDyoIqXJOc81dhenIeyd95C6sBLkemwocAWjYLkaGWeoXKI5hizttdQIikQK5NNULlkgJlssMi4rgRhiZc6o1Hs4CybBKQPvQxrJ30Hf+U2Nb5Q+8vJ3gJSA5y6Uwo6NUibG6rqJRqwGkxc+f3iiy/eC3ZYU17FEh8fEYGnLbGYf0YvrJ8+Rb9MiS76+8LpHtfAoQFYg+tVa8kIFMWrRnS9dN0zFDg+LzWuiqrWVKzHusnfY/GdNyGlTzIynRaUOjiVTZlp6JVU6KIsSlAq6iryqgFgpVCiUsnYmMfQBvO+QpdN5NhSdwxKHdHIsFmRcuXlWDvrB/g8O4VSUhNMoIr8rKlqcOBRMqsisoptZ+s2N2zNgOX+5MmT4XA49hmwVDw9EB2JuWf2xvoZBkss/pJ73EfDN5hq4BAArOrYhCmhKKHMKP+JQ4Ryaqdt1WPEF6LdZlt+LopffgmZ55+LbJcVBc5IFJJllcniBjhFq0s5VMme4gChqWsDqQYswV6QZEVREmffxCDFHo9FV1+BDb/+BL9/p/KX8iqwUqHEUKHcdNT95galqb3/sEuQapNOVVUVXn75ZRx//PF7DVilKVY+xrdFdsDMP52CdXNmqfeGZdg/1P+enmgVgK1jChU45b80fh3lIctrXsSJx+yIfnrZMOAZJ2hXbsaaKV8j5/orkdHNLWFBaRddQtOMQ7GxdBHMS6KiKFac9ekUIZreEJAKmyzU1/BiMlNahnVxRaPEHotMWwIyrr4GG3/7Rc2dJXsuxl7lTSWDiVBZ5byhWPs9bcY9zx9KWfmE5cuX44orrthrsCr5VrHEBO51ndrhpwvPwMaF81QBwxR2zxsq5I5WAVjFFhr8oIn86AFbwVipZIRiyIRpUjDKhl5RPlWWlSDv9Rcx/4LTsdgehRJblCiU6HAvDvkOAo8yKx0gaEeti0oobLEJsKSkWraV/T8ophjZMAYZNjoOjEDFvLnwe1kWiLKLjvvkBMQ5QvsBi1O/Gpr4DfvzZ36+Bi7fN2vWrH1khzmTh7KsorDXdDgJsweeh205acL/yLv254cdBs9uFYA1urHoSKlUUhs7tVImqalkhnlGZFZjHihj/24rx7ofJyHnhquR0s2JXHucTGkrcXBeKm2r0aLBzUuiVlc5NTA6Ib2WKIsSuKGA1WBViid1nbNxSHXpGFFqj0WGKx7p11+BivmzZSoc58zSxZDaaZJ7DRSRr7nYlCjDGJJbDz/7t/fp9zPlz+Px4MUXX8QxxxyzTxRWO09wut01Hdph7lWXoXppobwjqFjbv592SD+9dQBWXFAJSEqqnINK7x8FUAlBwk5OoMrSikph7PfXYntxDkpeex4Lzz0DWYmctkZWlVpfs7ugtpfWUVTl7KCUSKJwMlFXDVaCuEgCd3MAoG2WDhNxAtYchxWpI4dj04Kf1UR3gpWRKQx7qgKLUiDJYBT8PgUeDaL90fPUu436Ep9pNaVu6dKl6N+//z6BlSyxGbDXdWiH+XdcD9+mDQqwHBz2L/OwP6rsoHpmqwAs5bpgRzO8gURJIyYRY26oOMer3uDdsRkbZk9Dxp23YH73JDWjRpwZFBWkU75ofMVtUGmBg7NqtCuhgFTl35XCqnmt2pGiQKgwZeBY5LssWOS2If3q4Vj/CxVMtWK6IVUN+LlQMtO6b1F8otGHW7Aj67oUGd+YA/vdd98hMjKyGQDbRkDLyIo3dWqP9Mf/BlTtUICV2Tot+KEHFdSapzCtBLCahVSTstnpJZ6SrOdCRwiv0F0ywlVrlmDp+28j/eILkWGPE6pKNlWbZoRCBpVFynUwaJoRWdTkKCFmGkWNg1piY5oco+/zmYzLRE3yEkcUsmyxmD98KNb9PFNkZ07J88pMIM62YUCyOsASyey6mgE2s8JCdZunfet9ihmwzLB9+3bcfvvt+wxWM4U9NiICt0VHoeidNwAf17rTbRgGbL2N0sSTrQKw7GD8cYCWOEUGO0wHeYmqT0bZV4PNab9j8WMPYFGfHshLiMISexSWOGOMeacGVSVYzSzunu5TGUXNMYOmiSM/5V0rshOjkXLJ+Vg7bRJ83lrVQcWbimYbOmxwUFEyNwcW/U1NbKdmzRYK2IULFwZ9h9sYU+R259HU8HWlJW4XEYF7bIlYOWGs0jXwP7nv/axQa9aKOggfdlABVo+9QapjsMKKGpGV5AwWr1rygqwllTjwwLNtA9aOG4vsa0YgpYtTllIsc0ZJVIdCNwOgMWq+4YDfBMCKPZVA1goncYqoAzwpssQIlrjBcVhsS8CC88/FyvFfweetVCE9fYxgQa8qD2qpUJIJBhRipf+2qCynAcr+p/f1gMEBj8qmhgGoPZialirXxDboRE+n3r1QnpIq3Z7chYy4ByEIWlORDirA6g4lFViHXkWNDPDKokqUV43rVauKUcK4v+eejVxHPApFViXVixVWlTNsZMqbgK9uQnnTqaxWPhmKKi3/OpU/cY4jCilnn44Vn3+G2p2Vsuyij/7KdIvk4EJNNctLRwljaUnRvegPaMHeokGqQctXl5WV4bTTThPA7jt1NQK0RbRBbEQE3hnQH9XLVwm3IeLAAfjmFqzeFnnVQQXYOowqGivODwQq5T3xVFLxliRfwIuK9BRk3XsX0nomI98WiUJXDIqSCFCaZGhLZbhQTho3ZsoYU912B1Yt05Iq8xlqgrrh8UTg0wuKQcBtUUjrk4xl770O79ZyxbKTkspMG8UCislJuAFac9Q8VwGsdOMWaeMgVeXbzGDl8ZgxY3D00Qym1jQKurt8WkvsaNsG4+/6K7Btu5o6KGE92HK6lVvm2w+1txx0gGWHog9w0FOJbDBXQGOYFLkC+HZsweqxX2DBoIvER7fYRhaVC0Ypm6jW4GptMLW86py6vnvAqvxihzVClJIFLmJgNZkQYMFiZyQW9EnCktdHw7Npg1IeCRtszLjR7LyYnAQpyonJ6LMtSWw0SKVuTaacZcuW4fzzz282sCowq/V3Tj25Hea9/wEXiTUAq+MSH2oQatnvOagAKzpTCdOpIkCAbKTXjxp/LWeKivhXuXIZit98DQtO74vsRAYy4ypvarkLToUTYGqTjCGvarvr7oBad12bc0hVyVrHIc9tQ0ESZWGLrNOa1t2N/Gefws5VywWIYiIJ1Cq7K8Eq3VTrezVVMVMYfW7/N7gZsOb9999/fy/nvTZGjZVZZ0iSG0U/Kx9iNbeXMn3YDruvrX1QAVZ1JgKTk7c5mToAn5dqGx+8nipsSUlF7t/ux/zuyShMiFfBztzREldpCX2BGZZFU1k9JU5HfBAlUlM1xEZ4F1lBLlrFa3LZ1Vo3ziikJ9uw+IG7UVlSLIOIxwfU0j6sp/QJ+azrnMFDnjJw2nJwrWODNYVlp6Hs2liw8N2xvvVfVxPYj4mIwIMDBqK8tFhYYJ+P6w+pVQr2tcMe7ve3PGDr+rGwkeYGEPojSxT64ZF1a9QMpBvV9wAAIABJREFUFs/2rVg3aRxyRo1ABimdw4JStwWllFkZ/cGlA5uRlVVbHbVsBKTMawCZcqv2atL7pNh0OSxxJqKMy2s4I5HljkXardehIpvaTxXNsNbvQy2XVZRIiwZtNX2n+RsPxL6ZqnLf6/WC1LU5HCXMwNWT1zsdeSQ+ePhxMDCACDK0wxoiguY5DkQ9HArvPCCApd5BNaBO67x/yFp6aQ7xUWIFKtetxdIP30XWxRcgx8F1atT6qYVJscIK5ycxvGgcih0MhKZNL03QBgfNOyqvBilTbQKi4opLakhgcIYyTYxEyhWXYv38Ocq8JPGLa2VSPFcCkNXGDV9mTUkPZCcJgsQAC+uWP0ZFHDx4MJpDK7wrYJX82iUqCjO+/FrMcOSP/DKYqemEYZ3TvvWIAwBYxQyyM5E/VGur0gRCG6vhCGF0rB1FBch95gmk9u2NPBvnljK0qGJ7tZJJLYNhcmTYG/NNKNusn2G4Mxa4Lci0x2LBuWdg7dRxCNDlkPgUisqwMz6ZhO7Vy2Zos1NL8r319AMzYFm3PK6pqcG7776Lzp07N7OySZt0IjDorDNRkpEpJZKlOEVUUHb0eooZPrUHNXBAACsdyQiAJlPMKKsakQIlQjyjz6ctQtadtyKjiwMF9hiZScP1UgsNOVWZWqwokXmsijXWYBZqKYqn3bDDQe0xWWMqsLg2q+Fv7IxDmTMWZa4Y5NmiseiUXlj2yYfw11SKZYJaaxVtkYoxOvf7USuUTEU6VKzfgUGsDIaGCYd9QQ+E3M/Nzd3HEDCNKZwicHTbtnjkrr9ge0WFdENxdNGxtcgzHZgq2QNIHNxZWwSw5g5EwirKQgGpH7WMvevjRtc9H/w11Vg/bQp+u3yAxEBaaiMLHC2AJVUt4VxV0QYbjgxCHTUrrOIvEXS7lWGDYOUzGQqGYI2WAYGzcErJYhPAtiikdk9G2Wuj4d1Soda5oYnJZzhEaNlMp6JmObCSmrm+NWVlN2yOiBJmFri+/diOHfHlZ5/C5+U8ZM0GGwL9wSAnHNx43G3pWgSwLIXuRNKI0rnJotXK6uV0iuCPcZaWf/weMs48A4vjLSgyQMQIhIyWLwG7BbBkgQ1KaKKkSg5thKqa8oqCyfCKkvVtnIw0QSUT58BSbo1DkS0WaUlO5D3xEKrWlDHojGisqRALeAzXSAOowZoWVj94dEB2dF0z1RsLwgDhp5xyStCriTJsYxsBGSrn1pdfA5dKp37nnYvcLMUOUwnH0Vn+gkq4MIndl07RIoA1dyBla1VO8L4AtYfVQKAGVcvKUPjqy1h4Wg8UJUShTNjgKIm1xAnlS+1q+UYJO6rdD0XDa9hMRctrUFht0jEDNGSf2mHaV0mNCc4CV4KxkLKKx8TJ7NnORGTdejMq8jOE+lMZJjJZgKvZ0ZNJ9UINCkmlNQ4shWURdJlIYflj+ttvv+HJJ5/Eo48+iscff3y322OPPSZ5mJ/7+jj0Xp6XZz72GL7/9hts37pFFE50UdPeauJCzQFEShP+t7c10GKAZQdip5HNxxksQC2nn3mqsDljHgoevBtpPbogP5HO+py2ZkV+EvfjUOqwyeLHIsPKwscKmLtle0NAumt+NWFdrTIXi3wGTXNZscTBWTixyHTGIWPoQGyc/RO8XjrwqzVhA74aWdqD8qpMohdPJkXJ9rYRmvs+1jV/OtX1ToUTN0aXqK2tlZT7u9t2l7fWU2s8j4HQuWSnWraT3JQAVgxgSnwNA3bfWnvvAWvUvO4UBuOj2B/pxHUFYx69iYuhjy4GgLe6BhtmzUDmjaOQkZwgcZYYvaHYYZfV3UhZ6ctb4E5EPllViWqoQEyWdlcANsQKmyiwUGQVj0nNxFEhXRj4m5pgDhBc3Koo0YrUc8/F8v/9B4Gq7eLHXEO7MDWt0hlpf60Dqf62ui8+OPaCbRPKtu/H4rFbKBZYUVNVNyLOhhVOzVDvew9YvjwIWmNftZZxvg6kqtE4Fc4IqckRd+d2rB77NTKHDkImQcnFkOn2Ry2tM8GQVxlzSbkd0q9X5FbD1LJrFIiGwEpKrAGq9sWxIujCqJwlOEEguKSGPRqL+nRHyVtvorqiQmzBtLFSKUbAyoJOTIOaT6MSmqExWuIRenDRYA59p/l6U/c128v83KdKIniviA5qIoQQ/tZVXaHVc8CP9x6wIr4ZMpxBbVRAMSqTVGQFUiGaPrwMM+pVYT35xYx6v/yTMVh0wRngolAFDIZmxEiiry5j+pLiFSQxAn+0Wms1JKh3UymsyKiyxo2hSXYqAAvg6TxhDACyyBUj89utyHr8XlStXSnjEb9BwCnR+bVjP1O1DEhw1DrgTdlwAQge/oIgMo4bvmPPruhxWt7B9jVAKa8R4dU0oO/Zo8O5Q2pg7wArI6h6ksQokrnJxkLIAlZFidjZPX4qaOhoQCaYmuC1KH7rFSw6tTty7VHiVigaWcNkQ7MNwcRzpLh6JXPtiVTHBu+eJSZ1FbsqZ/IkKepNbyhlxjGi+nPqnUHF0xK4qPKV2FaQpSgrByIqbQxliernapASoIapRUh3Mh2G68ZUGc23u3eA5fsFtIrtVQtNKTlFwoCI94OasM14vP5ADXyowfYlJch95kks6O5CgU2ttVoQdAU0NLxiVzVY3KD7oJkq1tlc68DbCEsswCclVQMBYzrRO4qroPPdaoJ7HDLtnbDworNQ8cscqV1qsEUrrGVVAS2/V308U0W5wj2TNaBrQfaNA6krfVGnzdd3D8sn7TVglURKy6RfvHyE3SL7KCykwX7JQsn0C67FlqwU5N51O9KTElFoj6pbjjG48LER/IzyZdARP0Rh1KjWtx7QaucIp1UcIcj+0huq0K2W4JCpclz/1WbFgtO6YsXn78tSjx4JnsZoEcppXb5VEKrAqnpnuAcelog5wB+914A1BlFDyUDWUdkluWTiTj9n29BvyQOvZwc2/ToXuTfehGyJqN8J+clW5EuEfQIyRCkkYUYNirqnAK0vP6k0TUOGhxTlY3o1lXF5DqdVoiou6uZG4XPPoHbTOsEiV0DndDlZUJksvv7YA9xY4deHa2C3gBXlvIn9reN9zFpgdm6lIawOBFDtY0hPD3xV2ySKIOP0MhJ+sZ2LI1uRmxSH/CQCieCp095SU0sWVYNY0vpAuCfnNEvMFeWEDVY+w0sccSh0xiElORHZd96CbYV5Akwqk+gXzLjHIr+KHGvi+cJ9JlwDB7AGmgxYpXgxFC6GXY+UR5x9+E+Wn4CyVdIviJrgsV9j0eCLkemIQYGLMmsCSux0giBbGmOKtaS8jgqT6GWk9kXm3BNg1pc3CFayxFRkKeUTFVnUSqe445EybCA2zpkOn6/asLMSqNRocwaRjFR1AtoBbKjwq8M1wBpoFLDKAK5MNPSWURphpXhRLDABa9hWDYcCPtRXWYFl//kY8/udgwyu5ObkSnC0qcajyJko68/QP5jxfIXKijbXAG0zU1ilJVZKJ76zxB2NIlcMsp0xWHjO6Vj5+Sfw7tgKL2rhDdBDh9+nzDZCcmmWCDVNaPE1zCqHUdTCNdAoYIOKJRrDad7wqoj7tQzgLQolQ8lEWyvDeTJK8I5ylP77XSw4+3Tk2Dl3lZuWUzULrGRXMbsYPsBBja9ZM1wf1dzDc9qsQ48pyq4lbpqSIpHW1YGS55+BZ+P6OocOE+cgHEVQFDA04JrgmtIWbq/w6w7zGmgUsEJIJNo+J2urHQbU2hmgb22NuOlRzqMjPK2sOzesQskbo5FyWm/kkgVNIkiUGYayqwKokl3F8cEAsllmrctjyLJ7CNAg8I375HnGHFpGpsjvEoNsewxybrwJ2wvzjWBp2iHCLJcLf9FA91CkNdQhgZn3l3NCAwXZ5X3md+t9XabQVF9nar4mBw38M+fV9zf13gYeeUBO67KHpq3hWxoFLCmsorKK9VXePYyw4EGAnj9e5VNLM8jO5UtQ+szTyOjaFYWJMSiVRY11UDSTk4OJggpQmzCzJhSETT42zDo055Q5lONEpjMa6ZdciPK5P8sizx4J86K8loTtD+nAapbJrhRWuGRS2UZ0UbpzH4geqTvi/ny3/j6d7s93hZ9dVwONApY9UmTVoI8oZTwPAnQz9NLtUEVa2F6Uh4InH0JaD0YzpAklQWydhTKfVc2KEbZ4H6llk4Fqeg8pPAG7hCYcWyRSe3XFyv98Ar93p0Tp93O5jyArHEJheb6uroJ7+pzurOp+/Rw1I0lfC960H3b4Dj3I6FSVRX2HPtdQWl/ehsod+i6JuWWEnWnonv3wyfv0SP29rA9dJ/q7zMcH8/cIYHW3lIKKfKbOiNeSYV9lx5ZFh/1eiRDB6WUMP7o9Pxt5D96DBT3syHNEihN9gdtuBC8zQq40eWZNPc4PJvA1CFhtGmLeIJutHDG0E0aRw4IUznt97EF4KjYKC8/wm2pia10H1w3XtJ6htVHMzU5QN7VMNbqGdtOetrtc+mlMg/vGYKPLzfdy4zFBpY/1OZ7npn/m8zqvvmZOdT6m5l9j95jzNdu+fn1o2oQX6LKyXrjxp+tDpzpPEx53QLLUAdYAqlK2KPlNCm+45qkP4tKOtFOyewawIzsDBXffgUXdHMi3x2CZIxaMZpibTDdAtUyGzL4xuxs2BYB7mEfJvXVeUXXysiE/c34ro0eMHIEtORmi9JUJCWw4MeFo6hjAjh07MGPGDHz77bcYN3Ysxo39HuOD23cYN/Y7jJfte4wd+x0mTpyAjIx0VFXtkAkBei6obvi9TYPtUB/1VxPYREOvnu+X0KWM1/TNN9/g59mzUWHEVOJ1tp05XbVqFaZMmYIJ4ydg5cqVu1xrvLxqENi2bRs2bNiAbVyGw0RlG7+3Hu6lvm/bz+d0edesWYMJEyZg4sSJ4AoIGrz1fUNjbdHSqBXAyiwban4lHCVHYEN2Nagrl3iU1ce8hm0SwLbFmci77SZkuhKQ74hBmTMOdEagJrYgSVFWehdpCieUbw+B2CBFNT1HKZWUjZXRKGQtWIlZzAWxOIeWrofRSD33TKyZNBYeTpOTIOV0jlBxhWmuonmKvzWrV+GK4cPgstvQNcklqcuegC5uO3p3S8Yp3ZLR3e0AzzkdNnTrkoQBl1yMr7/6ArW1NbI+AVdbZyRFNRjUdVQ16O3Kjmkg6WtU4sm+AM2YrhY8p9qGbcFNm9TYfjXVO/F//3oLDlsCrh15DQry8+V7aKLSFEV/4/Tp03FG39PRNTkJ06b8IPl4LbQsukxUOIqVAMDm8gp8OGYMbr75Rnz80b9RucNYrNkoj+7w+t4/pCGArLvOOlPftOszjPN6YDAIiLQZB1suBWK6JhEsjUF4l/PMx40L9gL4Zc4cdOvaFb169sD4ceNVHRiutVK3Rp2zPXSb6HKZU7mxBf8FKaxeypEsIgHrZcUahaXnDykS1zPij0G00+64BelJNpQ6GH5UyYlK82tQNUM7vL+Aagaz1kQr32DO8FFrt1J2zXNYkNrdhSWvPI/qLetQTTaIoYb8PlmzVdldVWflt61auQL9zj8HHU48Dt3cTpx71lk4509nwu1IRGyn9ojv1AE9u7hx3jln46y+p8OVkIBOJ52A/v3OR2kJI93XsavcJxA4aZ+NbP6xMxFILEdjP3aypvx27tyJV15+EScddzQu638JcnNy5Lb6nj/jpx9x9hmnoUeXZPw4dYqUWHX0P5ZTv1sXf9OGDbj9lptw/DFH4q47b8fOqirJogaGOnOfvi80lcGf4pXBrodeb6i+mE8AbQCPVM/8EzBKXe1aX1LH9dTh3Dm/oGf37ujTuycmjh8nj+LzWS5yjw39pAwazCFlaOie5jwvgNWOAbJCnC8gbnmUTwOiYKLMqkKk8DMq0hch7eZrkZZMN0ILimm6EccHpQkW8GjbqsiWhlO/STtsBts+7xveTPJeKpZob+WasEmdUeSMQoYjEXl/vgVVBVniHCEuh7L0I+3GdPBnJ1XAYsWuWrUCF11wLqI7tsOD992DzPR05Bfk4c1/vo4kWzwSoyPx3DNPoqiwAJkZGXjumadgj7fAmWDFrBnTpW3IMq5fvx6bN1dI6BQOCuw4W7Zsxvr167BlyxYJy6JBXF1djY0bN2DjhvXYtGG9SjdukCiHXo8XfF75pg1qK9+ITZvUVm6klZWVIGBfHz0aHU88HkMGXoq83MVGPwlg8+bNIAvIMnk8tVi+tAzff/0l/vf5f7F8iQouxyiQ+rdt61ZVno0bpLwbNqxHNZfSrK1BcWE+brpuJNoddzRuv/kmLF+2FFs2b4antla5choP4Tdt2rQJBDi3jWSht29TgJBl6VXGyh2V8q4NUi+bpV50OSoqNqGstATLli1B5Y7t6rSE6vGD9bKlokLKt3XrVvg8Sl7fubNKPW/DBrAMBFhtTS02M++6ddi2dZucW7ViJf735Rf49qsvUMaBlhyNIdfyRVu3bMbG9eb22Bh8Hp+pqawua0ulisIKm6JWNyebWCvLJXrF+Z0sBB0i2KAVv/+GzFFXIcNhwTJ7ZwmnQp9gsqIyf9XEqu4zEJv4LD1YiNuhKx5L7PSksqIguTOyXZHIumwAyn+eBY+vVubmqpGYjavWe9GsoAbPyhUr0O+8cxDT6WSMfvEF6YhsjAXz5+GUHl1hjeqED98fE2yfKVMmo1e3ZCTERmHqD5MEoB988D4uvfRi/P3vz4iMyMxbt2zFiy88i4sv6od//uN17Ni+DTU1OzF50gT85c47MHTIYAwZNBDDB1+Gywf2x7UjR2DO7FnYumULXn1lNAYP7I8rhw7ClUMHY8Twy3HVlUNx9RVDMXTwQHz15ReorNyBf746WjiDIQP7Iz9PAfbnWTNxzdVX4fIhl+OLL76E1+NBasoC3HXHbbjpumvlu8gTkMLm5ebi5RdewMirR2DokEEYNmQwBg3sj6uvugILF8zDogW/Y+SIK0QksER2RO9uXYWa33/P3Vi5coXUCUH09Vdf4o4/34Yrhg7BsMGDMGzQZRg6eBDeeusNGcSYkfk+/fe/pQzDLx+EQQMuwUvP/R2b1q+VQeujD97DNVcOw3lnnyEcz+233oSJY8dKffD+jRs34onHHsGAiy/C+2PeEzDx/Ny5v2DkNVdhxJXDsWjhAinT6tWr8OwzT2PARRfhg/feRW1NDbKzsnDzjdfhzzffiN/mqimVzFxYkIfRLz6Ha0YMx7DBl+GKy3V7XI158+YJ7dVUVvcZeUkL/TMAyyajmYayKv1ovWK2YTjPWoLVW4PNv/yMxVcPQ6YjEgWuSCx1xIExlxgsTSag70976m7AS+oqZWDwb0eC2FzzXDFIObM3ln/6ATw7K0UrTFMUuQj5Rj+XPyRwKTcphwfWOVniC887B9EdT8ZLzz0rQOD5efN+RZ9e3WGJ7IQx774TbJ7JkyegJwEbE4XpU37AzuqdePhvD0go0SGXD5JlMZiZ1ObK4UPl/K033wRSx2lTfxCWrN2Jx8MaGwNHYjwciVbEW6LQq0cXTBg/FpsrynHnHbchKrIjbHEWOOItsFliENn+RJx83NE4um0EXn7pBVRWbsc/XnsZHU86DkMv64/C/Fykpabg4gvOx7FHHSmgLSoqknJPnjQOzkQrOrVvh3Hjv5dzeXk5GHHlMLQ/6QREd2qvuAZbPOIt0ejRNQkzpk/DTz9OCQ5aCbHRsFljYY2OEhl+6ZIybN++HW+8/hqcCfHo2O4kJFotcCYmIDHOioR4Cx568AFUlG+Swf+df70Fm9WCk48/FtboSFhjIvGX225GespCPPnow7BGd0Jkh3bo2b0Lklw2dDjpeHR1ufDvMWNkEF23di0GXHyB1Of9990jHAY/5PvvvkNsZGd5/1RDPi8tLQHbguFYH7zvPtRW12D2rJmI7NgelqjOQml5L7mSkSOGo3O7ExDdsT0c8VY4E+OQYInCKT26YeqUqVJXmroeMMBK7FixubJDewEG9fYFRN7zeatR/sssZF89All2Bitrj/xkOiE4jMgNKhaTYoWNmTeGP7DS3jb/OcrFfLam4vJusbdSyWRBvjMaaclO5D3CeMJLuVCEkiMp/8hylmoOr3LwrzN9sDVWGRSWDUbAVlVVSiP9Pu83nNqzB6yRkRjz3rtyjv8mTxqPXl2TwA5MebC6phrPPPk4Opx0AkZdcxXKykokb0V5OW68biROPPYo3HvXX7Fy+TI8/8wz6HTySSIn/+/zzzFn9kwBxvQfp2D27JkgZaipqUZ6WiomT56IH6dNxdTJE/HUIw+hu9OO6PbtcP6fzsScObOFsr/+yksC2GGXXYpvvvwcN4waicj27XDV8GHBcrAw06ZNxim9usJpSxClE6NCvjz6BbRvdzzO7nsqxrz9Fn4iQH/6ET9OnYpZM2dg7drV2LBuDSaM/RZDL7sUnU8+EVcOHYIJ48Zi4YL5wrL+NvcX9O3TRwDzwL33YPKkiZg9YwamT/8R03+chpzsLNCUxjq57NL+aH/SiVK28d9/h+nTpiAtZQE+GPOOKPQI4Bee+zuystIxa+Z03HrD9Yg8+WRccPbZyFu8WFjhq4YNQvsTj8Fjjz2MnTtVO02aMAHJDgdsVitmTP9R6n7J0iUYNfJqtD/xeDz96GNSV7/OnQOXIwFdXHbR+rOeX3rpBQFqnx7d8PGH72PWTz9ixo/TMH3qFPw8cybWrlmj5OgDLcPKiGGEeWFUwIDXC3oveQJebPplJjKvuQJpnPztjEaJiwCNR7HTZkxCpzN9nUeTTJcLypUqysO+niMwG3K80Cwxr0uExaRopDs7I23oYFQsmC+cg6xPSvsx5+gas3DICqtIGYyIQZlEKStE6USWuEN7vPz8c7sAto8B2PdNgP1h4gT06kqWWAG2proaTz/xGNqfcBxGXT1CZDD2GgHsqGtw4jFH4t6//gWrV6zA6BeeR+eT2+G8s87E/774HLNnz8KMGT/ht1/nYvmKZRJeVVh26Xbq3/zffsNVQ4dI+c4+vQ/Gffs1ajzVqPXU4LVXXkB0+5Nw5ik9MaDfBUi0xAqVGP38s1haVhZUcBGwvXp2gT0hToC0Zs1qDBs6CCedcAyuHn45vv7yv0L9p0yejIkTJmDOzz9j29bNUgDK2XfedpMot+6+644gB8JQqB+8PwaW6ChRZr32ymhQXJjyw2RMnjQJU6f+EOQ2Fi5cgDP7nobOHdvjnbf/Ffy68vKNuPeev6B9uxPQ/5J+wu3oi9OnTsVpPbojMToK33z1JdasWomrhl6G9iccjccffQjV1Ur5NWn8BLhtdtgsFszSgF1SJoPnyccfh6cffURkcQLWYYtHstOGyRPHYeWqlbjmqhHoeNJJuHzgpRg/bixIoadMniR1MPeXX8RUZmaHDxiF1SSecgynljHqHbtvxYJ5yLzqCmQ641HotKDETdsqoxdyS/j/9q48LKojif+RzYEoM8zAMNwzQCAcuhpYNdFo7miO3axG8YKo0WgSN4cRQXAjSdwvMcAwgAG8TeKRmE3iSdgvl67igaCJSURUBBONBlFRoyLo/var6u43j4m73358UfaPefqmm379uququ7qrq+p1i024yYQjd4m4VjMqb/jNG6nJmVXOsFp9UiNNa+lv7BZsT0rAj+8txpVLLYwIa0D5O1fCTX51ROt2+sdLAJ2WmGbY/pJhX5mF87+IkbuCZlgSiS1mlOh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</si>
</sst>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47ec0d972552a7277fdd0409ab8181d.pdf" TargetMode="External"/><Relationship Id="rId_hyperlink_2" Type="http://schemas.openxmlformats.org/officeDocument/2006/relationships/hyperlink" Target="https://platformazakupowa.pl/file/get_new/f554cbc069d517d133b546a776cba933.xlsx" TargetMode="External"/><Relationship Id="rId_hyperlink_3" Type="http://schemas.openxmlformats.org/officeDocument/2006/relationships/hyperlink" Target="https://platformazakupowa.pl/file/get_new/2f4ff12b0d80115fc9385200a5ca6d60.pdf" TargetMode="External"/><Relationship Id="rId_hyperlink_4" Type="http://schemas.openxmlformats.org/officeDocument/2006/relationships/hyperlink" Target="https://platformazakupowa.pl/file/get_new/ef44586043d9c417b8063402fa30806c.xlsx" TargetMode="External"/><Relationship Id="rId_hyperlink_5" Type="http://schemas.openxmlformats.org/officeDocument/2006/relationships/hyperlink" Target="https://platformazakupowa.pl/file/get_new/952da377b85b28405fc95c134b2b1f6b.xlsx" TargetMode="External"/><Relationship Id="rId_hyperlink_6" Type="http://schemas.openxmlformats.org/officeDocument/2006/relationships/hyperlink" Target="https://platformazakupowa.pl/file/get_new/c95ebc675ee1210859e77c20bd46959d.xlsx" TargetMode="External"/><Relationship Id="rId_hyperlink_7" Type="http://schemas.openxmlformats.org/officeDocument/2006/relationships/hyperlink" Target="https://platformazakupowa.pl/file/get_new/4ea42d71fb27adb47697e872202424ed.doc" TargetMode="External"/><Relationship Id="rId_hyperlink_8" Type="http://schemas.openxmlformats.org/officeDocument/2006/relationships/hyperlink" Target="https://platformazakupowa.pl/file/get_new/a50422f866ab904195cd98ccd443ef55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54"/>
  <sheetViews>
    <sheetView tabSelected="1" workbookViewId="0" showGridLines="true" showRowColHeaders="1">
      <selection activeCell="E54" sqref="E54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773517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2526074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2526075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2526076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2526077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2526078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2526079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2526080</v>
      </c>
      <c r="C12" s="6" t="s">
        <v>21</v>
      </c>
      <c r="D12" s="6" t="s">
        <v>22</v>
      </c>
      <c r="E12" s="11"/>
    </row>
    <row r="13" spans="1:27">
      <c r="A13" s="6">
        <v>8</v>
      </c>
      <c r="B13" s="6">
        <v>2526081</v>
      </c>
      <c r="C13" s="6" t="s">
        <v>23</v>
      </c>
      <c r="D13" s="6" t="s">
        <v>24</v>
      </c>
      <c r="E13" s="11"/>
    </row>
    <row r="14" spans="1:27">
      <c r="A14" s="6">
        <v>9</v>
      </c>
      <c r="B14" s="6">
        <v>2526082</v>
      </c>
      <c r="C14" s="6" t="s">
        <v>25</v>
      </c>
      <c r="D14" s="6" t="s">
        <v>26</v>
      </c>
      <c r="E14" s="11"/>
    </row>
    <row r="15" spans="1:27">
      <c r="A15" s="6">
        <v>10</v>
      </c>
      <c r="B15" s="6">
        <v>2526083</v>
      </c>
      <c r="C15" s="6" t="s">
        <v>27</v>
      </c>
      <c r="D15" s="6" t="s">
        <v>28</v>
      </c>
      <c r="E15" s="11"/>
    </row>
    <row r="16" spans="1:27">
      <c r="A16" s="6">
        <v>11</v>
      </c>
      <c r="B16" s="6">
        <v>2526087</v>
      </c>
      <c r="C16" s="6" t="s">
        <v>29</v>
      </c>
      <c r="D16" s="6" t="s">
        <v>30</v>
      </c>
      <c r="E16" s="11"/>
    </row>
    <row r="17" spans="1:27">
      <c r="A17" s="6">
        <v>12</v>
      </c>
      <c r="B17" s="6">
        <v>2526088</v>
      </c>
      <c r="C17" s="6" t="s">
        <v>31</v>
      </c>
      <c r="D17" s="6" t="s">
        <v>32</v>
      </c>
      <c r="E17" s="11"/>
    </row>
    <row r="18" spans="1:27">
      <c r="A18" s="6">
        <v>13</v>
      </c>
      <c r="B18" s="6">
        <v>2526092</v>
      </c>
      <c r="C18" s="6" t="s">
        <v>33</v>
      </c>
      <c r="D18" s="6" t="s">
        <v>34</v>
      </c>
      <c r="E18" s="11"/>
    </row>
    <row r="19" spans="1:27">
      <c r="A19" s="6">
        <v>14</v>
      </c>
      <c r="B19" s="6">
        <v>2526093</v>
      </c>
      <c r="C19" s="6" t="s">
        <v>35</v>
      </c>
      <c r="D19" s="6" t="s">
        <v>36</v>
      </c>
      <c r="E19" s="11"/>
    </row>
    <row r="20" spans="1:27">
      <c r="A20" s="6">
        <v>15</v>
      </c>
      <c r="B20" s="6">
        <v>2526094</v>
      </c>
      <c r="C20" s="6" t="s">
        <v>37</v>
      </c>
      <c r="D20" s="6" t="s">
        <v>38</v>
      </c>
      <c r="E20" s="11"/>
    </row>
    <row r="21" spans="1:27">
      <c r="A21" s="6">
        <v>16</v>
      </c>
      <c r="B21" s="6">
        <v>2526096</v>
      </c>
      <c r="C21" s="6" t="s">
        <v>39</v>
      </c>
      <c r="D21" s="6" t="s">
        <v>40</v>
      </c>
      <c r="E21" s="11"/>
    </row>
    <row r="22" spans="1:27">
      <c r="A22" s="6">
        <v>17</v>
      </c>
      <c r="B22" s="6">
        <v>2526098</v>
      </c>
      <c r="C22" s="6" t="s">
        <v>41</v>
      </c>
      <c r="D22" s="6" t="s">
        <v>42</v>
      </c>
      <c r="E22" s="11"/>
    </row>
    <row r="23" spans="1:27">
      <c r="A23" s="6">
        <v>18</v>
      </c>
      <c r="B23" s="6">
        <v>2526099</v>
      </c>
      <c r="C23" s="6" t="s">
        <v>43</v>
      </c>
      <c r="D23" s="6" t="s">
        <v>44</v>
      </c>
      <c r="E23" s="11"/>
    </row>
    <row r="24" spans="1:27">
      <c r="A24" s="6">
        <v>19</v>
      </c>
      <c r="B24" s="6">
        <v>2526101</v>
      </c>
      <c r="C24" s="6" t="s">
        <v>45</v>
      </c>
      <c r="D24" s="6" t="s">
        <v>46</v>
      </c>
      <c r="E24" s="11"/>
    </row>
    <row r="25" spans="1:27">
      <c r="A25" s="6">
        <v>20</v>
      </c>
      <c r="B25" s="6">
        <v>2526102</v>
      </c>
      <c r="C25" s="6" t="s">
        <v>47</v>
      </c>
      <c r="D25" s="6" t="s">
        <v>48</v>
      </c>
      <c r="E25" s="11"/>
    </row>
    <row r="26" spans="1:27">
      <c r="A26" s="6">
        <v>21</v>
      </c>
      <c r="B26" s="6">
        <v>2526103</v>
      </c>
      <c r="C26" s="6" t="s">
        <v>49</v>
      </c>
      <c r="D26" s="6" t="s">
        <v>50</v>
      </c>
      <c r="E26" s="11"/>
    </row>
    <row r="27" spans="1:27">
      <c r="A27" s="6">
        <v>22</v>
      </c>
      <c r="B27" s="6">
        <v>2526104</v>
      </c>
      <c r="C27" s="6" t="s">
        <v>51</v>
      </c>
      <c r="D27" s="6" t="s">
        <v>52</v>
      </c>
      <c r="E27" s="11"/>
    </row>
    <row r="28" spans="1:27">
      <c r="A28" s="6">
        <v>23</v>
      </c>
      <c r="B28" s="6">
        <v>2526105</v>
      </c>
      <c r="C28" s="6" t="s">
        <v>53</v>
      </c>
      <c r="D28" s="6" t="s">
        <v>46</v>
      </c>
      <c r="E28" s="11"/>
    </row>
    <row r="29" spans="1:27">
      <c r="A29" s="6">
        <v>24</v>
      </c>
      <c r="B29" s="6">
        <v>2526106</v>
      </c>
      <c r="C29" s="6" t="s">
        <v>54</v>
      </c>
      <c r="D29" s="6" t="s">
        <v>55</v>
      </c>
      <c r="E29" s="11"/>
    </row>
    <row r="30" spans="1:27">
      <c r="A30" s="6">
        <v>25</v>
      </c>
      <c r="B30" s="6">
        <v>2526108</v>
      </c>
      <c r="C30" s="6" t="s">
        <v>56</v>
      </c>
      <c r="D30" s="6" t="s">
        <v>57</v>
      </c>
      <c r="E30" s="11"/>
    </row>
    <row r="31" spans="1:27">
      <c r="A31" s="6">
        <v>26</v>
      </c>
      <c r="B31" s="6">
        <v>2526109</v>
      </c>
      <c r="C31" s="6" t="s">
        <v>58</v>
      </c>
      <c r="D31" s="6" t="s">
        <v>59</v>
      </c>
      <c r="E31" s="11"/>
    </row>
    <row r="32" spans="1:27">
      <c r="A32" s="6">
        <v>27</v>
      </c>
      <c r="B32" s="6">
        <v>2526110</v>
      </c>
      <c r="C32" s="6" t="s">
        <v>60</v>
      </c>
      <c r="D32" s="6" t="s">
        <v>61</v>
      </c>
      <c r="E32" s="11"/>
    </row>
    <row r="35" spans="1:27">
      <c r="A35" s="4" t="s">
        <v>5</v>
      </c>
      <c r="B35" s="4" t="s">
        <v>0</v>
      </c>
      <c r="C35" s="4" t="s">
        <v>62</v>
      </c>
      <c r="D35" s="4" t="s">
        <v>63</v>
      </c>
      <c r="E35" s="4" t="s">
        <v>64</v>
      </c>
      <c r="F35" s="4" t="s">
        <v>65</v>
      </c>
      <c r="G35" s="4" t="s">
        <v>66</v>
      </c>
      <c r="H35" s="4" t="s">
        <v>67</v>
      </c>
      <c r="I35" s="4" t="s">
        <v>68</v>
      </c>
    </row>
    <row r="36" spans="1:27">
      <c r="A36" s="6">
        <v>1</v>
      </c>
      <c r="B36" s="6">
        <v>1444025</v>
      </c>
      <c r="C36" s="6" t="s">
        <v>69</v>
      </c>
      <c r="D36" s="6" t="s">
        <v>70</v>
      </c>
      <c r="E36" s="6">
        <v>1.0</v>
      </c>
      <c r="F36" s="6" t="s">
        <v>71</v>
      </c>
      <c r="G36" s="14"/>
      <c r="H36" s="13" t="s">
        <v>72</v>
      </c>
      <c r="I36" s="11" t="s">
        <v>73</v>
      </c>
    </row>
    <row r="37" spans="1:27">
      <c r="A37" s="6">
        <v>2</v>
      </c>
      <c r="B37" s="6">
        <v>1506670</v>
      </c>
      <c r="C37" s="6" t="s">
        <v>74</v>
      </c>
      <c r="D37" s="6" t="s">
        <v>75</v>
      </c>
      <c r="E37" s="6">
        <v>1.0</v>
      </c>
      <c r="F37" s="6" t="s">
        <v>71</v>
      </c>
      <c r="G37" s="14"/>
      <c r="H37" s="13" t="s">
        <v>72</v>
      </c>
      <c r="I37" s="11" t="s">
        <v>73</v>
      </c>
    </row>
    <row r="38" spans="1:27">
      <c r="F38" s="6" t="s">
        <v>76</v>
      </c>
      <c r="G38">
        <f>SUMPRODUCT(E36:E37, G36:G37)</f>
      </c>
    </row>
    <row r="40" spans="1:27">
      <c r="A40" s="3" t="s">
        <v>77</v>
      </c>
      <c r="B40" s="8"/>
      <c r="C40" s="8"/>
      <c r="D40" s="8"/>
      <c r="E40" s="9"/>
      <c r="F40" s="15"/>
    </row>
    <row r="41" spans="1:27">
      <c r="A41" s="6" t="s">
        <v>5</v>
      </c>
      <c r="B41" s="6" t="s">
        <v>0</v>
      </c>
      <c r="C41" s="6" t="s">
        <v>78</v>
      </c>
      <c r="D41" s="5" t="s">
        <v>79</v>
      </c>
      <c r="E41" s="17"/>
      <c r="F41" s="15"/>
    </row>
    <row r="42" spans="1:27">
      <c r="A42" s="1">
        <v>1</v>
      </c>
      <c r="B42" s="1">
        <v>773517</v>
      </c>
      <c r="C42" s="1" t="s">
        <v>80</v>
      </c>
      <c r="D42" s="16" t="s">
        <v>81</v>
      </c>
      <c r="E42" s="16"/>
    </row>
    <row r="43" spans="1:27">
      <c r="A43" s="1">
        <v>2</v>
      </c>
      <c r="B43" s="1">
        <v>773517</v>
      </c>
      <c r="C43" s="1" t="s">
        <v>80</v>
      </c>
      <c r="D43" s="16" t="s">
        <v>82</v>
      </c>
      <c r="E43" s="16"/>
    </row>
    <row r="44" spans="1:27">
      <c r="A44" s="1">
        <v>3</v>
      </c>
      <c r="B44" s="1">
        <v>773517</v>
      </c>
      <c r="C44" s="1" t="s">
        <v>80</v>
      </c>
      <c r="D44" s="16" t="s">
        <v>83</v>
      </c>
      <c r="E44" s="16"/>
    </row>
    <row r="45" spans="1:27">
      <c r="A45" s="1">
        <v>4</v>
      </c>
      <c r="B45" s="1">
        <v>2526076</v>
      </c>
      <c r="C45" s="1" t="s">
        <v>13</v>
      </c>
      <c r="D45" s="16" t="s">
        <v>84</v>
      </c>
      <c r="E45" s="16"/>
    </row>
    <row r="46" spans="1:27">
      <c r="A46" s="1">
        <v>5</v>
      </c>
      <c r="B46" s="1">
        <v>2526094</v>
      </c>
      <c r="C46" s="1" t="s">
        <v>37</v>
      </c>
      <c r="D46" s="16" t="s">
        <v>85</v>
      </c>
      <c r="E46" s="16"/>
    </row>
    <row r="47" spans="1:27">
      <c r="A47" s="1">
        <v>6</v>
      </c>
      <c r="B47" s="1">
        <v>2526096</v>
      </c>
      <c r="C47" s="1" t="s">
        <v>39</v>
      </c>
      <c r="D47" s="16" t="s">
        <v>86</v>
      </c>
      <c r="E47" s="16"/>
    </row>
    <row r="48" spans="1:27">
      <c r="A48" s="1">
        <v>7</v>
      </c>
      <c r="B48" s="1">
        <v>2526108</v>
      </c>
      <c r="C48" s="1" t="s">
        <v>56</v>
      </c>
      <c r="D48" s="16" t="s">
        <v>87</v>
      </c>
      <c r="E48" s="16"/>
    </row>
    <row r="49" spans="1:27">
      <c r="A49" s="1">
        <v>8</v>
      </c>
      <c r="B49" s="1">
        <v>1444025</v>
      </c>
      <c r="C49" s="1" t="s">
        <v>69</v>
      </c>
      <c r="D49" s="16" t="s">
        <v>88</v>
      </c>
      <c r="E49" s="16"/>
    </row>
    <row r="53" spans="1:27">
      <c r="A53" s="3" t="s">
        <v>80</v>
      </c>
      <c r="B53" s="8"/>
      <c r="C53" s="8"/>
      <c r="D53" s="8"/>
      <c r="E53" s="18"/>
      <c r="F53" s="15"/>
    </row>
    <row r="54" spans="1:27">
      <c r="A54" s="10" t="s">
        <v>89</v>
      </c>
      <c r="B54" s="8"/>
      <c r="C54" s="8"/>
      <c r="D54" s="8"/>
      <c r="E54" s="18"/>
      <c r="F54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A53:E53"/>
    <mergeCell ref="A54:E54"/>
  </mergeCells>
  <dataValidations count="3">
    <dataValidation type="decimal" errorStyle="stop" operator="between" allowBlank="1" showDropDown="1" showInputMessage="1" showErrorMessage="1" errorTitle="Error" error="Nieprawidłowa wartość" sqref="G36:G3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36:H3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36:I37">
      <formula1>"USD,PLN,EUR,"</formula1>
    </dataValidation>
  </dataValidations>
  <hyperlinks>
    <hyperlink ref="D42" r:id="rId_hyperlink_1"/>
    <hyperlink ref="D43" r:id="rId_hyperlink_2"/>
    <hyperlink ref="D44" r:id="rId_hyperlink_3"/>
    <hyperlink ref="D45" r:id="rId_hyperlink_4"/>
    <hyperlink ref="D46" r:id="rId_hyperlink_5"/>
    <hyperlink ref="D47" r:id="rId_hyperlink_6"/>
    <hyperlink ref="D48" r:id="rId_hyperlink_7"/>
    <hyperlink ref="D49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2026-05-04T07:28:11+02:00</dcterms:created>
  <dcterms:modified xsi:type="dcterms:W3CDTF">2026-05-04T07:28:11+02:00</dcterms:modified>
  <dc:title>Untitled Spreadsheet</dc:title>
  <dc:description/>
  <dc:subject/>
  <cp:keywords/>
  <cp:category/>
</cp:coreProperties>
</file>