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<sst xmlns="http://schemas.openxmlformats.org/spreadsheetml/2006/main" uniqueCount="59">
  <si>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</si>
  <si>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</si>
  <si>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</si>
  <si>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</si>
  <si>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</si>
  <si>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</si>
  <si>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</si>
  <si>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</si>
  <si>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</si>
  <si>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</si>
  <si>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</si>
  <si>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</si>
  <si>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</si>
  <si>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</si>
  <si>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</si>
  <si>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</si>
  <si>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</si>
  <si>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</si>
  <si>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</si>
  <si>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</si>
  <si>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</si>
  <si>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</si>
  <si>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Nawiert żeliwny na 4 śruby  160/2”</t>
  </si>
  <si>
    <t>szt.</t>
  </si>
  <si>
    <t>23%</t>
  </si>
  <si>
    <t>PLN</t>
  </si>
  <si>
    <t>Złącze  PE/ mosiądz GZ DN63/2”</t>
  </si>
  <si>
    <t xml:space="preserve">Mufa elektrooporowa DN63 </t>
  </si>
  <si>
    <t xml:space="preserve">Tuleja kołnierzowa PE DN63 </t>
  </si>
  <si>
    <t>Luźny kołnierz DN 50</t>
  </si>
  <si>
    <t xml:space="preserve">Zasuwa kołnierzowa długa z miękkim uszczelnieniem klina DN 50 </t>
  </si>
  <si>
    <t>Klucz do zasuw teleskopowy DN 50</t>
  </si>
  <si>
    <t xml:space="preserve">Skrzynka żeliwna do zasuwy </t>
  </si>
  <si>
    <t>Mufa redukcyjna DN63/DN40</t>
  </si>
  <si>
    <t xml:space="preserve">Redukcja elektrooporowa DN63x40 </t>
  </si>
  <si>
    <t>Złącze PE GW DN40 x 1i1/4”</t>
  </si>
  <si>
    <t xml:space="preserve">Kolano elektrooporowe  DN40, 90 stopni </t>
  </si>
  <si>
    <t>Adapter PE GW DN40/1"</t>
  </si>
  <si>
    <t xml:space="preserve">Zawór nyplowy 3/4” kulowy z rączką </t>
  </si>
  <si>
    <t xml:space="preserve"> Zawór 1” nyplowy, kulowy z rączką </t>
  </si>
  <si>
    <t xml:space="preserve">Zawór antyskażeniowy ¾” </t>
  </si>
  <si>
    <t xml:space="preserve">Konsola wodomierzowa </t>
  </si>
  <si>
    <t>Redukcja GW/GZ mosiężna 1"x3/4"</t>
  </si>
  <si>
    <t>Redukcja mosiężna 1i1/4"x1"</t>
  </si>
  <si>
    <t>Uszczelka gumowa DN50</t>
  </si>
  <si>
    <t>kpl.</t>
  </si>
  <si>
    <t>Zestaw (śruby, nakrętki, podkładki M16) po 8 szt.</t>
  </si>
  <si>
    <t>Skrzynka poboru wody z zaworem3/4"</t>
  </si>
  <si>
    <t>Studnia wodomierzowa SW-1000 z króćcami DN40</t>
  </si>
  <si>
    <t>Trójnik mosiężny 3/4"</t>
  </si>
  <si>
    <t>Nypel mosiężny 3/4"</t>
  </si>
  <si>
    <t>Kolano mosiężne GZ/GW 3/4"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</si>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</sst>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772264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2522316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2522317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2522318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1442275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1442276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1442277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1442278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1442279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1442280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1442281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1442282</v>
      </c>
      <c r="C19" s="5" t="s">
        <v>32</v>
      </c>
      <c r="D19" s="5"/>
      <c r="E19" s="5">
        <v>1.0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1442283</v>
      </c>
      <c r="C20" s="5" t="s">
        <v>33</v>
      </c>
      <c r="D20" s="5"/>
      <c r="E20" s="5">
        <v>1.0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1442284</v>
      </c>
      <c r="C21" s="5" t="s">
        <v>34</v>
      </c>
      <c r="D21" s="5"/>
      <c r="E21" s="5">
        <v>1.0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1442285</v>
      </c>
      <c r="C22" s="5" t="s">
        <v>35</v>
      </c>
      <c r="D22" s="5"/>
      <c r="E22" s="5">
        <v>2.0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1442286</v>
      </c>
      <c r="C23" s="5" t="s">
        <v>36</v>
      </c>
      <c r="D23" s="5"/>
      <c r="E23" s="5">
        <v>1.0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1442287</v>
      </c>
      <c r="C24" s="5" t="s">
        <v>37</v>
      </c>
      <c r="D24" s="5"/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1442288</v>
      </c>
      <c r="C25" s="5" t="s">
        <v>38</v>
      </c>
      <c r="D25" s="5"/>
      <c r="E25" s="5">
        <v>2.0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1442289</v>
      </c>
      <c r="C26" s="5" t="s">
        <v>39</v>
      </c>
      <c r="D26" s="5"/>
      <c r="E26" s="5">
        <v>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1442290</v>
      </c>
      <c r="C27" s="5" t="s">
        <v>40</v>
      </c>
      <c r="D27" s="5"/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1442291</v>
      </c>
      <c r="C28" s="5" t="s">
        <v>41</v>
      </c>
      <c r="D28" s="5"/>
      <c r="E28" s="5">
        <v>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1442292</v>
      </c>
      <c r="C29" s="5" t="s">
        <v>42</v>
      </c>
      <c r="D29" s="5"/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1442293</v>
      </c>
      <c r="C30" s="5" t="s">
        <v>43</v>
      </c>
      <c r="D30" s="5"/>
      <c r="E30" s="5">
        <v>1.0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1442294</v>
      </c>
      <c r="C31" s="5" t="s">
        <v>44</v>
      </c>
      <c r="D31" s="5"/>
      <c r="E31" s="5">
        <v>2.0</v>
      </c>
      <c r="F31" s="5" t="s">
        <v>45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1442295</v>
      </c>
      <c r="C32" s="5" t="s">
        <v>46</v>
      </c>
      <c r="D32" s="5"/>
      <c r="E32" s="5">
        <v>1.0</v>
      </c>
      <c r="F32" s="5" t="s">
        <v>45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1442296</v>
      </c>
      <c r="C33" s="5" t="s">
        <v>47</v>
      </c>
      <c r="D33" s="5"/>
      <c r="E33" s="5">
        <v>1.0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1442297</v>
      </c>
      <c r="C34" s="5" t="s">
        <v>48</v>
      </c>
      <c r="D34" s="5"/>
      <c r="E34" s="5">
        <v>1.0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1442298</v>
      </c>
      <c r="C35" s="5" t="s">
        <v>49</v>
      </c>
      <c r="D35" s="5"/>
      <c r="E35" s="5">
        <v>1.0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1442299</v>
      </c>
      <c r="C36" s="5" t="s">
        <v>50</v>
      </c>
      <c r="D36" s="5"/>
      <c r="E36" s="5">
        <v>2.0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1442300</v>
      </c>
      <c r="C37" s="5" t="s">
        <v>51</v>
      </c>
      <c r="D37" s="5"/>
      <c r="E37" s="5">
        <v>1.0</v>
      </c>
      <c r="F37" s="5" t="s">
        <v>23</v>
      </c>
      <c r="G37" s="13"/>
      <c r="H37" s="12" t="s">
        <v>24</v>
      </c>
      <c r="I37" s="10" t="s">
        <v>25</v>
      </c>
    </row>
    <row r="38" spans="1:27">
      <c r="F38" s="5" t="s">
        <v>52</v>
      </c>
      <c r="G38">
        <f>SUMPRODUCT(E12:E37, G12:G37)</f>
      </c>
    </row>
    <row r="40" spans="1:27">
      <c r="A40" s="2" t="s">
        <v>53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54</v>
      </c>
      <c r="D41" s="4" t="s">
        <v>55</v>
      </c>
      <c r="E41" s="8"/>
      <c r="F41" s="14"/>
    </row>
    <row r="42" spans="1:27">
      <c r="A42" t="s">
        <v>56</v>
      </c>
    </row>
    <row r="45" spans="1:27">
      <c r="A45" s="2" t="s">
        <v>57</v>
      </c>
      <c r="B45" s="7"/>
      <c r="C45" s="7"/>
      <c r="D45" s="7"/>
      <c r="E45" s="15"/>
      <c r="F45" s="14"/>
    </row>
    <row r="46" spans="1:27">
      <c r="A46" s="9" t="s">
        <v>58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2026-03-14T15:23:12+01:00</dcterms:created>
  <dcterms:modified xsi:type="dcterms:W3CDTF">2026-03-14T15:23:12+01:00</dcterms:modified>
  <dc:title>Untitled Spreadsheet</dc:title>
  <dc:description/>
  <dc:subject/>
  <cp:keywords/>
  <cp:category/>
</cp:coreProperties>
</file>