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<sst xmlns="http://schemas.openxmlformats.org/spreadsheetml/2006/main" uniqueCount="89">
  <si>
    <t>ID</t>
  </si>
  <si>
    <t>Oferta na:</t>
  </si>
  <si>
    <t>pl</t>
  </si>
  <si>
    <t>Dostawa śrub, nakrętek i podkładek na potrzeby EPEC Sp. z o.o. w 2023r.</t>
  </si>
  <si>
    <t>Komentarz do całej oferty:</t>
  </si>
  <si>
    <t>LP</t>
  </si>
  <si>
    <t>Kryterium</t>
  </si>
  <si>
    <t>Opis</t>
  </si>
  <si>
    <t>Twoja propozycja/komentarz</t>
  </si>
  <si>
    <t>Rabat Wykonawcy na urządzenia spoza oferty</t>
  </si>
  <si>
    <t>W przypadku konieczności zamówienia rzeczy innych niż wskazane w ofercie, Wykonawca dostarczy Zamawiającemu rzeczy ruchome z rabatem względem obowiązującego cennika Wykonawcy, proszę wpisać wysokość  rabatu.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</si>
  <si>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</si>
  <si>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</si>
  <si>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</si>
  <si>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</si>
  <si>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</si>
  <si>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</si>
  <si>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</si>
  <si>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</si>
  <si>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Termin dostawy</t>
  </si>
  <si>
    <t>Proszę potwierdzić termin dostawy</t>
  </si>
  <si>
    <t>Karty katalogowe, specyfikacje  oferowanych materiałów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</si>
  <si>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</si>
  <si>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</si>
  <si>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</si>
  <si>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</si>
  <si>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</si>
  <si>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</si>
  <si>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</si>
  <si>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</si>
  <si>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BLACHOWKRĘTY 4,2 X 16 OCYNK	</t>
  </si>
  <si>
    <t>kg</t>
  </si>
  <si>
    <t>23%</t>
  </si>
  <si>
    <t>PLN</t>
  </si>
  <si>
    <t xml:space="preserve">BLACHOWKRĘTY 4,2 X 19  OCYNK	</t>
  </si>
  <si>
    <t xml:space="preserve">BLACHOWKRĘTY SAMOWIERTNE 4,2 X 13 OCYNK	</t>
  </si>
  <si>
    <t xml:space="preserve">BLACHOWKRĘTY SAMOWIERTNE 4,2 X 16  OCYNK	</t>
  </si>
  <si>
    <t xml:space="preserve">BLACHOWKRĘTY SAMOWIERTNE 4,2 X 19  OCYNK	</t>
  </si>
  <si>
    <t xml:space="preserve">ŁĄCZNIK ŚRUBOWY M 8 OCYNK	</t>
  </si>
  <si>
    <t>szt.</t>
  </si>
  <si>
    <t xml:space="preserve">ŁĄCZNIK ŚRUBOWY M10 OCYNK	</t>
  </si>
  <si>
    <t xml:space="preserve">NAKRĘTKA M 10 OCYNK	</t>
  </si>
  <si>
    <t xml:space="preserve">NAKRĘTKA M 12 OCYNK	</t>
  </si>
  <si>
    <t xml:space="preserve">NAKRĘTKA M 14 OCYNK	</t>
  </si>
  <si>
    <t xml:space="preserve">NAKRĘTKA M 16 OCYNK	</t>
  </si>
  <si>
    <t xml:space="preserve">NAKRĘTKA M 18 OCYNK	</t>
  </si>
  <si>
    <t xml:space="preserve">NAKRĘTKA M 20 OCYNK	</t>
  </si>
  <si>
    <t xml:space="preserve">NAKRĘTKA M 8 OCYNK	</t>
  </si>
  <si>
    <t xml:space="preserve">PODKŁADKA 10 OCYNK	</t>
  </si>
  <si>
    <t xml:space="preserve">PODKŁADKA 12 OCYNK	</t>
  </si>
  <si>
    <t xml:space="preserve">PODKŁADKA 12 POWIĘKSZANA OCYNK	</t>
  </si>
  <si>
    <t xml:space="preserve">PODKŁADKA 14 OCYNK	</t>
  </si>
  <si>
    <t xml:space="preserve">PODKŁADKA 14 POWIĘKSZANA OCYNK	</t>
  </si>
  <si>
    <t xml:space="preserve">PODKŁADKA 16 OCYNK	</t>
  </si>
  <si>
    <t xml:space="preserve">PODKŁADKA 16 POWIĘKSZANA OCYNK	</t>
  </si>
  <si>
    <t xml:space="preserve">PODKŁADKA 18 OCYNK	</t>
  </si>
  <si>
    <t xml:space="preserve">PODKŁADKA 20 OCYNK	</t>
  </si>
  <si>
    <t xml:space="preserve">PODKŁADKA 6 OCYNK	</t>
  </si>
  <si>
    <t xml:space="preserve">PODKŁADKA 8 OCYNK	</t>
  </si>
  <si>
    <t xml:space="preserve">PODKŁADKA 8 POWIĘKSZONA OCYNK	</t>
  </si>
  <si>
    <t xml:space="preserve">ŚRUBA M 10 X 60 OCYNK	</t>
  </si>
  <si>
    <t xml:space="preserve">ŚRUBA M 10 X 90 OCYNK	</t>
  </si>
  <si>
    <t xml:space="preserve">RUBA M 12 X 40 OCYNK	</t>
  </si>
  <si>
    <t xml:space="preserve">ŚRUBA M 12 X 50 OCYNK	</t>
  </si>
  <si>
    <t xml:space="preserve">ŚRUBA M 12 X 60 OCYNK	</t>
  </si>
  <si>
    <t xml:space="preserve">ŚRUBA M 12 X 80 OCYNK	</t>
  </si>
  <si>
    <t xml:space="preserve">ŚRUBA M 14 X 70 OCYNK	</t>
  </si>
  <si>
    <t xml:space="preserve">ŚRUBA M 16 X 50 OCYNK	</t>
  </si>
  <si>
    <t xml:space="preserve">ŚRUBA M 16 X 60 OCYNK	</t>
  </si>
  <si>
    <t xml:space="preserve">ŚRUBA M 18 X 70 OCYNK	</t>
  </si>
  <si>
    <t xml:space="preserve">ŚRUBA M 20 X 80 OCYNK	</t>
  </si>
  <si>
    <t xml:space="preserve">ŚRUBA M 6 X 16 OCYNK	</t>
  </si>
  <si>
    <t xml:space="preserve">ŚRUBA M 6 X 20 OCYNK	</t>
  </si>
  <si>
    <t xml:space="preserve">ŚRUBA M 8 X 30 OCYNK	</t>
  </si>
  <si>
    <t xml:space="preserve">ŚRUBA M 8 X 20 OCYNK	</t>
  </si>
  <si>
    <t xml:space="preserve">ŚRUBA M 8 X 40 OCYNK	</t>
  </si>
  <si>
    <t xml:space="preserve">ŚRUBA M 8 X 50 OCYNK	</t>
  </si>
  <si>
    <t xml:space="preserve">ŚRUBA ZAMKOWA M 10 X 30 OCYNK	</t>
  </si>
  <si>
    <t>ŚRUBA ZAMKOWA M 10 X 40 OCYNK</t>
  </si>
  <si>
    <t>PRĘT GWINTOWANY M 8 X 1000 OCYNK</t>
  </si>
  <si>
    <t>PRĘT GWINTOWANY M 10 X 1000 OCYNK</t>
  </si>
  <si>
    <t>Razem:</t>
  </si>
  <si>
    <t>Załączniki do postępowania</t>
  </si>
  <si>
    <t>Źródło</t>
  </si>
  <si>
    <t>Nazwa załącznika</t>
  </si>
  <si>
    <t>Warunki postępowania</t>
  </si>
  <si>
    <t>Umowa-wzór.docx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</si>
  <si>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</si>
  <si>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na&amp;nbsp;&lt;/font&gt;&lt;font face="Lato, sans-serif"&gt;&lt;span style="font-size: 13.3333px;"&gt;&lt;strong&gt;dostawę&lt;/strong&gt;&lt;/span&gt;&lt;strong&gt;&amp;nbsp;śrub, nakrętek i podkładek na potrzeby EPEC Sp. z o.o. w 2023r.&lt;/strong&gt;&lt;/font&gt;&lt;/p&gt;&lt;p class="MsoNormal"&gt;&lt;span style="font-weight: 700;"&gt;&lt;span style="font-size: 10pt; line-height: 15.3333px; font-family: Lato, &amp;quot;sans-serif&amp;quot;;"&gt;Wymagania Zamawiającego:&lt;/span&gt;&lt;/span&gt;&lt;span style="font-size: 10pt; line-height: 15.3333px; font-family: Lato, &amp;quot;sans-serif&amp;quot;;"&gt;&lt;o:p&gt;&lt;/o:p&gt;&lt;/span&gt;&lt;/p&gt;&lt;ol start="1" type="1" style="margin-top: 0cm;"&gt;&lt;li class="MsoNormal"&gt;&lt;span style="font-size: 10pt; line-height: 15.3333px; font-family: Lato, &amp;quot;sans-serif&amp;quot;;"&gt;Termin realizacji zamówienia&amp;nbsp;&lt;span style="font-weight: 700;"&gt;:od dnia zawarcia umowy przez okres 12 miesięcy.&lt;/span&gt;&lt;/span&gt;&lt;/li&gt;&lt;li class="MsoNormal" style="text-align: justify;"&gt;&lt;span style="font-size: 10pt; line-height: 15.3333px; font-family: Lato, &amp;quot;sans-serif&amp;quot;;"&gt;Miejsce dostawy : franco Magazyn EPEC ul. Fabryczna 3 82-300 Elbląg.&lt;o:p&gt;&lt;/o:p&gt;&lt;/span&gt;&lt;/li&gt;&lt;li class="MsoNormal" style="text-align: justify;"&gt;&lt;span style="font-size: 10pt; line-height: 15.3333px; font-family: Lato, &amp;quot;sans-serif&amp;quot;;"&gt;Dostawy odbywać się będą w oparciu o każdorazowe pisemne zamówienie, sporządzone przez Zamawiającego.&lt;o:p&gt;&lt;/o:p&gt;&lt;/span&gt;&lt;/li&gt;&lt;li class="MsoNormal"&gt;&lt;span style="font-size: 10pt; line-height: 15.3333px; font-family: Lato, &amp;quot;sans-serif&amp;quot;;"&gt;Materiały powinny posiadać deklaracje zgodności, które upoważniają do oznaczenia wyrobu znakiem CE wg obowiązującego prawa i norm.&lt;o:p&gt;&lt;/o:p&gt;&lt;/span&gt;&lt;/li&gt;&lt;li class="MsoNormal"&gt;&lt;span style="font-size: 10pt; line-height: 15.3333px; font-family: Lato, &amp;quot;sans-serif&amp;quot;;"&gt;Wykonawca zobowiązuje się dostarczyć towar&amp;nbsp; fabrycznie nowy, kompletny, gotowy do pracy.&lt;br&gt;&lt;/span&gt;&lt;/li&gt;&lt;li class="MsoNormal"&gt;&lt;span style="font-size: 10pt; line-height: 15.3333px; font-family: Lato, &amp;quot;sans-serif&amp;quot;;"&gt;&lt;u&gt;&lt;span style="font-weight: 700;"&gt;Wykonawca do oferty dołączy karty katalogowe , specyfikacje&amp;nbsp; oferowanych materiałów.&lt;/span&gt;&lt;/u&gt;&lt;o:p&gt;&lt;/o:p&gt;&lt;/span&gt;&lt;/li&gt;&lt;li class="MsoNormal" style="text-align: justify;"&gt;&lt;span style="font-size: 10pt; line-height: 15.3333px; font-family: Lato, &amp;quot;sans-serif&amp;quot;;"&gt;Wykonawca zobowiązany jest zrealizować dostawę w terminie 10 dni roboczych od dnia złożenia zamówienia.&lt;o:p&gt;&lt;/o:p&gt;&lt;/span&gt;&lt;/li&gt;&lt;li class="MsoNormal" style="text-align: justify;"&gt;&lt;span style="font-size: 10pt; line-height: 15.3333px; font-family: Lato, &amp;quot;sans-serif&amp;quot;;"&gt;Podana ilość jest ilością szacunkową i może ulec zmianie. Zamawiający może w każdej chwili zrezygnować z części lub całości zamówienia.&lt;o:p&gt;&lt;/o:p&gt;&lt;/span&gt;&lt;/li&gt;&lt;li class="MsoNormal" style="text-align: justify;"&gt;&lt;span style="font-size: 10pt; line-height: 15.3333px; font-family: Lato, &amp;quot;sans-serif&amp;quot;;"&gt;Koszty związane z realizacją przedmiotu zamówienia, w szczególności koszty transportu i rozładunku, ubezpieczenia na czas transportu, rozładunku, posiadania niezbędnych certyfikatów jakości ponosi Wykonawca.&lt;o:p&gt;&lt;/o:p&gt;&lt;/span&gt;&lt;/li&gt;&lt;li class="MsoNormal" style="text-align: justify;"&gt;&lt;span style="font-size: 10pt; line-height: 15.3333px; font-family: Lato, &amp;quot;sans-serif&amp;quot;;"&gt;Zamawiający może odmówić przyjęcia dostawy w przypadku stwierdzenia wad lub niekompletności dostawy (w tym brak wymaganych dokumentów). W takim przypadku Wykonawca zobowiązany jest do usunięcia nieprawidłowości w terminie 3 (trzech) dni od daty zgłoszenia.&lt;/span&gt;&lt;/li&gt;&lt;li class="MsoNormal" style="text-align: justify;"&gt;&lt;span style="font-size: 10pt; line-height: 15.3333px; font-family: Lato, &amp;quot;sans-serif&amp;quot;;"&gt;Wykonawca w&amp;nbsp; czasie trwania rękojmi zobowiązany jest dokonać wymiany towarów uznanych za wadliwe. Reklamacje będą załatwiane w terminie 14 dni licząc od daty zgłoszenia.&lt;o:p&gt;&lt;/o:p&gt;&lt;/span&gt;&lt;/li&gt;&lt;li class="MsoNormal" style="text-align: justify;"&gt;&lt;span style="font-size: 10pt; line-height: 15.3333px; font-family: Lato, &amp;quot;sans-serif&amp;quot;;"&gt;Wynagrodzenie Wykonawcy będzie rozliczane, jako iloczyn dostarczonych sztuk danej rzeczy i ceny ofertowej za daną rzecz. Ilość dostarczonych rzeczy, jakość i kompletność każdorazowo potwierdzi Zamawiający w dokumencie odbioru. Wyłącznie podpisany przez Zamawiającego dokument odbioru, bez zastrzeżeń stanowi podstawę wystawienia faktury VAT. Do kwot wskazanych w fakturach zostanie doliczony należny podatek VAT.&lt;o:p&gt;&lt;/o:p&gt;&lt;/span&gt;&lt;/li&gt;&lt;li class="MsoNormal" style="text-align: justify;"&gt;&lt;span style="font-size: 10pt; line-height: 15.3333px; font-family: Lato, &amp;quot;sans-serif&amp;quot;;"&gt;Warunki płatności:&lt;o:p&gt;&lt;/o:p&gt;&lt;/span&gt;&lt;/li&gt;&lt;/ol&gt;&lt;p class="MsoNormal" style="margin-left: 49.65pt; text-align: justify; text-indent: -13.65pt;"&gt;&lt;span style="font-size: 10pt; line-height: 15.3333px; font-family: Lato, &amp;quot;sans-serif&amp;quot;;"&gt;a) Zapłata wynagrodzenia za przedmiot Umowy nastąpi po dostawie, na podstawie obustronnie podpisanego dokumentu odbioru, bez zastrzeżeń Zamawiającego i faktury.&lt;o:p&gt;&lt;/o:p&gt;&lt;/span&gt;&lt;/p&gt;&lt;p class="MsoNormal" style="margin-left: 49.65pt; text-align: justify; text-indent: -14.2pt;"&gt;&lt;span style="font-size: 10pt; line-height: 15.3333px; font-family: Lato, &amp;quot;sans-serif&amp;quot;;"&gt;b) Zamawiający zobowiązuje się do zapłaty faktury za przedmiot dostawy w&amp;nbsp;terminie 21 dni od daty dostarczenia faktury na rachunek bankowy Wykonawcy wskazany na fakturze.&lt;/span&gt;&lt;/p&gt;&lt;p class="MsoNormal" style="margin-left: 36pt; text-align: justify;"&gt;&lt;span style="font-size: 10pt; line-height: 15.3333px; font-family: Lato, &amp;quot;sans-serif&amp;quot;;"&gt;c) Za moment zapłaty strony uznają dzień obciążenia rachunku bankowego Zamawiającego.&lt;/span&gt;&lt;/p&gt;&lt;p&gt;&lt;font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</si>
</sst>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0239171ddeadf0868076587a591459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3"/>
  <sheetViews>
    <sheetView tabSelected="1" workbookViewId="0" showGridLines="true" showRowColHeaders="1">
      <selection activeCell="E73" sqref="E7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2506380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2506381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2506382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2506383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2506385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2506386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2506387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1434518</v>
      </c>
      <c r="C16" s="6" t="s">
        <v>30</v>
      </c>
      <c r="D16" s="6"/>
      <c r="E16" s="6">
        <v>2.0</v>
      </c>
      <c r="F16" s="6" t="s">
        <v>31</v>
      </c>
      <c r="G16" s="14"/>
      <c r="H16" s="13" t="s">
        <v>32</v>
      </c>
      <c r="I16" s="11" t="s">
        <v>33</v>
      </c>
    </row>
    <row r="17" spans="1:27">
      <c r="A17" s="6">
        <v>2</v>
      </c>
      <c r="B17" s="6">
        <v>1434588</v>
      </c>
      <c r="C17" s="6" t="s">
        <v>34</v>
      </c>
      <c r="D17" s="6"/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A18" s="6">
        <v>3</v>
      </c>
      <c r="B18" s="6">
        <v>1434589</v>
      </c>
      <c r="C18" s="6" t="s">
        <v>35</v>
      </c>
      <c r="D18" s="6"/>
      <c r="E18" s="6">
        <v>1.0</v>
      </c>
      <c r="F18" s="6" t="s">
        <v>31</v>
      </c>
      <c r="G18" s="14"/>
      <c r="H18" s="13" t="s">
        <v>32</v>
      </c>
      <c r="I18" s="11" t="s">
        <v>33</v>
      </c>
    </row>
    <row r="19" spans="1:27">
      <c r="A19" s="6">
        <v>4</v>
      </c>
      <c r="B19" s="6">
        <v>1434590</v>
      </c>
      <c r="C19" s="6" t="s">
        <v>36</v>
      </c>
      <c r="D19" s="6"/>
      <c r="E19" s="6">
        <v>1.0</v>
      </c>
      <c r="F19" s="6" t="s">
        <v>31</v>
      </c>
      <c r="G19" s="14"/>
      <c r="H19" s="13" t="s">
        <v>32</v>
      </c>
      <c r="I19" s="11" t="s">
        <v>33</v>
      </c>
    </row>
    <row r="20" spans="1:27">
      <c r="A20" s="6">
        <v>5</v>
      </c>
      <c r="B20" s="6">
        <v>1434591</v>
      </c>
      <c r="C20" s="6" t="s">
        <v>37</v>
      </c>
      <c r="D20" s="6"/>
      <c r="E20" s="6">
        <v>2.0</v>
      </c>
      <c r="F20" s="6" t="s">
        <v>31</v>
      </c>
      <c r="G20" s="14"/>
      <c r="H20" s="13" t="s">
        <v>32</v>
      </c>
      <c r="I20" s="11" t="s">
        <v>33</v>
      </c>
    </row>
    <row r="21" spans="1:27">
      <c r="A21" s="6">
        <v>6</v>
      </c>
      <c r="B21" s="6">
        <v>1434592</v>
      </c>
      <c r="C21" s="6" t="s">
        <v>38</v>
      </c>
      <c r="D21" s="6"/>
      <c r="E21" s="6">
        <v>200.0</v>
      </c>
      <c r="F21" s="6" t="s">
        <v>39</v>
      </c>
      <c r="G21" s="14"/>
      <c r="H21" s="13" t="s">
        <v>32</v>
      </c>
      <c r="I21" s="11" t="s">
        <v>33</v>
      </c>
    </row>
    <row r="22" spans="1:27">
      <c r="A22" s="6">
        <v>7</v>
      </c>
      <c r="B22" s="6">
        <v>1434594</v>
      </c>
      <c r="C22" s="6" t="s">
        <v>40</v>
      </c>
      <c r="D22" s="6"/>
      <c r="E22" s="6">
        <v>20.0</v>
      </c>
      <c r="F22" s="6" t="s">
        <v>39</v>
      </c>
      <c r="G22" s="14"/>
      <c r="H22" s="13" t="s">
        <v>32</v>
      </c>
      <c r="I22" s="11" t="s">
        <v>33</v>
      </c>
    </row>
    <row r="23" spans="1:27">
      <c r="A23" s="6">
        <v>8</v>
      </c>
      <c r="B23" s="6">
        <v>1434595</v>
      </c>
      <c r="C23" s="6" t="s">
        <v>41</v>
      </c>
      <c r="D23" s="6"/>
      <c r="E23" s="6">
        <v>2.0</v>
      </c>
      <c r="F23" s="6" t="s">
        <v>31</v>
      </c>
      <c r="G23" s="14"/>
      <c r="H23" s="13" t="s">
        <v>32</v>
      </c>
      <c r="I23" s="11" t="s">
        <v>33</v>
      </c>
    </row>
    <row r="24" spans="1:27">
      <c r="A24" s="6">
        <v>9</v>
      </c>
      <c r="B24" s="6">
        <v>1434596</v>
      </c>
      <c r="C24" s="6" t="s">
        <v>42</v>
      </c>
      <c r="D24" s="6"/>
      <c r="E24" s="6">
        <v>5.0</v>
      </c>
      <c r="F24" s="6" t="s">
        <v>31</v>
      </c>
      <c r="G24" s="14"/>
      <c r="H24" s="13" t="s">
        <v>32</v>
      </c>
      <c r="I24" s="11" t="s">
        <v>33</v>
      </c>
    </row>
    <row r="25" spans="1:27">
      <c r="A25" s="6">
        <v>10</v>
      </c>
      <c r="B25" s="6">
        <v>1434597</v>
      </c>
      <c r="C25" s="6" t="s">
        <v>43</v>
      </c>
      <c r="D25" s="6"/>
      <c r="E25" s="6">
        <v>20.0</v>
      </c>
      <c r="F25" s="6" t="s">
        <v>31</v>
      </c>
      <c r="G25" s="14"/>
      <c r="H25" s="13" t="s">
        <v>32</v>
      </c>
      <c r="I25" s="11" t="s">
        <v>33</v>
      </c>
    </row>
    <row r="26" spans="1:27">
      <c r="A26" s="6">
        <v>11</v>
      </c>
      <c r="B26" s="6">
        <v>1434598</v>
      </c>
      <c r="C26" s="6" t="s">
        <v>44</v>
      </c>
      <c r="D26" s="6"/>
      <c r="E26" s="6">
        <v>1.0</v>
      </c>
      <c r="F26" s="6" t="s">
        <v>31</v>
      </c>
      <c r="G26" s="14"/>
      <c r="H26" s="13" t="s">
        <v>32</v>
      </c>
      <c r="I26" s="11" t="s">
        <v>33</v>
      </c>
    </row>
    <row r="27" spans="1:27">
      <c r="A27" s="6">
        <v>12</v>
      </c>
      <c r="B27" s="6">
        <v>1434599</v>
      </c>
      <c r="C27" s="6" t="s">
        <v>45</v>
      </c>
      <c r="D27" s="6"/>
      <c r="E27" s="6">
        <v>3.0</v>
      </c>
      <c r="F27" s="6" t="s">
        <v>31</v>
      </c>
      <c r="G27" s="14"/>
      <c r="H27" s="13" t="s">
        <v>32</v>
      </c>
      <c r="I27" s="11" t="s">
        <v>33</v>
      </c>
    </row>
    <row r="28" spans="1:27">
      <c r="A28" s="6">
        <v>13</v>
      </c>
      <c r="B28" s="6">
        <v>1434600</v>
      </c>
      <c r="C28" s="6" t="s">
        <v>46</v>
      </c>
      <c r="D28" s="6"/>
      <c r="E28" s="6">
        <v>3.0</v>
      </c>
      <c r="F28" s="6" t="s">
        <v>31</v>
      </c>
      <c r="G28" s="14"/>
      <c r="H28" s="13" t="s">
        <v>32</v>
      </c>
      <c r="I28" s="11" t="s">
        <v>33</v>
      </c>
    </row>
    <row r="29" spans="1:27">
      <c r="A29" s="6">
        <v>14</v>
      </c>
      <c r="B29" s="6">
        <v>1434601</v>
      </c>
      <c r="C29" s="6" t="s">
        <v>47</v>
      </c>
      <c r="D29" s="6"/>
      <c r="E29" s="6">
        <v>1.0</v>
      </c>
      <c r="F29" s="6" t="s">
        <v>31</v>
      </c>
      <c r="G29" s="14"/>
      <c r="H29" s="13" t="s">
        <v>32</v>
      </c>
      <c r="I29" s="11" t="s">
        <v>33</v>
      </c>
    </row>
    <row r="30" spans="1:27">
      <c r="A30" s="6">
        <v>15</v>
      </c>
      <c r="B30" s="6">
        <v>1434602</v>
      </c>
      <c r="C30" s="6" t="s">
        <v>48</v>
      </c>
      <c r="D30" s="6"/>
      <c r="E30" s="6">
        <v>1.0</v>
      </c>
      <c r="F30" s="6" t="s">
        <v>31</v>
      </c>
      <c r="G30" s="14"/>
      <c r="H30" s="13" t="s">
        <v>32</v>
      </c>
      <c r="I30" s="11" t="s">
        <v>33</v>
      </c>
    </row>
    <row r="31" spans="1:27">
      <c r="A31" s="6">
        <v>16</v>
      </c>
      <c r="B31" s="6">
        <v>1434603</v>
      </c>
      <c r="C31" s="6" t="s">
        <v>49</v>
      </c>
      <c r="D31" s="6"/>
      <c r="E31" s="6">
        <v>1.0</v>
      </c>
      <c r="F31" s="6" t="s">
        <v>31</v>
      </c>
      <c r="G31" s="14"/>
      <c r="H31" s="13" t="s">
        <v>32</v>
      </c>
      <c r="I31" s="11" t="s">
        <v>33</v>
      </c>
    </row>
    <row r="32" spans="1:27">
      <c r="A32" s="6">
        <v>17</v>
      </c>
      <c r="B32" s="6">
        <v>1434604</v>
      </c>
      <c r="C32" s="6" t="s">
        <v>50</v>
      </c>
      <c r="D32" s="6"/>
      <c r="E32" s="6">
        <v>3.0</v>
      </c>
      <c r="F32" s="6" t="s">
        <v>31</v>
      </c>
      <c r="G32" s="14"/>
      <c r="H32" s="13" t="s">
        <v>32</v>
      </c>
      <c r="I32" s="11" t="s">
        <v>33</v>
      </c>
    </row>
    <row r="33" spans="1:27">
      <c r="A33" s="6">
        <v>18</v>
      </c>
      <c r="B33" s="6">
        <v>1434605</v>
      </c>
      <c r="C33" s="6" t="s">
        <v>51</v>
      </c>
      <c r="D33" s="6"/>
      <c r="E33" s="6">
        <v>2.0</v>
      </c>
      <c r="F33" s="6" t="s">
        <v>31</v>
      </c>
      <c r="G33" s="14"/>
      <c r="H33" s="13" t="s">
        <v>32</v>
      </c>
      <c r="I33" s="11" t="s">
        <v>33</v>
      </c>
    </row>
    <row r="34" spans="1:27">
      <c r="A34" s="6">
        <v>19</v>
      </c>
      <c r="B34" s="6">
        <v>1434607</v>
      </c>
      <c r="C34" s="6" t="s">
        <v>52</v>
      </c>
      <c r="D34" s="6"/>
      <c r="E34" s="6">
        <v>1.0</v>
      </c>
      <c r="F34" s="6" t="s">
        <v>31</v>
      </c>
      <c r="G34" s="14"/>
      <c r="H34" s="13" t="s">
        <v>32</v>
      </c>
      <c r="I34" s="11" t="s">
        <v>33</v>
      </c>
    </row>
    <row r="35" spans="1:27">
      <c r="A35" s="6">
        <v>20</v>
      </c>
      <c r="B35" s="6">
        <v>1434608</v>
      </c>
      <c r="C35" s="6" t="s">
        <v>53</v>
      </c>
      <c r="D35" s="6"/>
      <c r="E35" s="6">
        <v>3.0</v>
      </c>
      <c r="F35" s="6" t="s">
        <v>31</v>
      </c>
      <c r="G35" s="14"/>
      <c r="H35" s="13" t="s">
        <v>32</v>
      </c>
      <c r="I35" s="11" t="s">
        <v>33</v>
      </c>
    </row>
    <row r="36" spans="1:27">
      <c r="A36" s="6">
        <v>21</v>
      </c>
      <c r="B36" s="6">
        <v>1434609</v>
      </c>
      <c r="C36" s="6" t="s">
        <v>54</v>
      </c>
      <c r="D36" s="6"/>
      <c r="E36" s="6">
        <v>20.0</v>
      </c>
      <c r="F36" s="6" t="s">
        <v>31</v>
      </c>
      <c r="G36" s="14"/>
      <c r="H36" s="13" t="s">
        <v>32</v>
      </c>
      <c r="I36" s="11" t="s">
        <v>33</v>
      </c>
    </row>
    <row r="37" spans="1:27">
      <c r="A37" s="6">
        <v>22</v>
      </c>
      <c r="B37" s="6">
        <v>1434611</v>
      </c>
      <c r="C37" s="6" t="s">
        <v>55</v>
      </c>
      <c r="D37" s="6"/>
      <c r="E37" s="6">
        <v>1.0</v>
      </c>
      <c r="F37" s="6" t="s">
        <v>31</v>
      </c>
      <c r="G37" s="14"/>
      <c r="H37" s="13" t="s">
        <v>32</v>
      </c>
      <c r="I37" s="11" t="s">
        <v>33</v>
      </c>
    </row>
    <row r="38" spans="1:27">
      <c r="A38" s="6">
        <v>23</v>
      </c>
      <c r="B38" s="6">
        <v>1434612</v>
      </c>
      <c r="C38" s="6" t="s">
        <v>56</v>
      </c>
      <c r="D38" s="6"/>
      <c r="E38" s="6">
        <v>1.0</v>
      </c>
      <c r="F38" s="6" t="s">
        <v>31</v>
      </c>
      <c r="G38" s="14"/>
      <c r="H38" s="13" t="s">
        <v>32</v>
      </c>
      <c r="I38" s="11" t="s">
        <v>33</v>
      </c>
    </row>
    <row r="39" spans="1:27">
      <c r="A39" s="6">
        <v>24</v>
      </c>
      <c r="B39" s="6">
        <v>1434613</v>
      </c>
      <c r="C39" s="6" t="s">
        <v>57</v>
      </c>
      <c r="D39" s="6"/>
      <c r="E39" s="6">
        <v>1.0</v>
      </c>
      <c r="F39" s="6" t="s">
        <v>31</v>
      </c>
      <c r="G39" s="14"/>
      <c r="H39" s="13" t="s">
        <v>32</v>
      </c>
      <c r="I39" s="11" t="s">
        <v>33</v>
      </c>
    </row>
    <row r="40" spans="1:27">
      <c r="A40" s="6">
        <v>25</v>
      </c>
      <c r="B40" s="6">
        <v>1434614</v>
      </c>
      <c r="C40" s="6" t="s">
        <v>58</v>
      </c>
      <c r="D40" s="6"/>
      <c r="E40" s="6">
        <v>2.0</v>
      </c>
      <c r="F40" s="6" t="s">
        <v>31</v>
      </c>
      <c r="G40" s="14"/>
      <c r="H40" s="13" t="s">
        <v>32</v>
      </c>
      <c r="I40" s="11" t="s">
        <v>33</v>
      </c>
    </row>
    <row r="41" spans="1:27">
      <c r="A41" s="6">
        <v>26</v>
      </c>
      <c r="B41" s="6">
        <v>1434615</v>
      </c>
      <c r="C41" s="6" t="s">
        <v>59</v>
      </c>
      <c r="D41" s="6"/>
      <c r="E41" s="6">
        <v>2.0</v>
      </c>
      <c r="F41" s="6" t="s">
        <v>31</v>
      </c>
      <c r="G41" s="14"/>
      <c r="H41" s="13" t="s">
        <v>32</v>
      </c>
      <c r="I41" s="11" t="s">
        <v>33</v>
      </c>
    </row>
    <row r="42" spans="1:27">
      <c r="A42" s="6">
        <v>27</v>
      </c>
      <c r="B42" s="6">
        <v>1434617</v>
      </c>
      <c r="C42" s="6" t="s">
        <v>60</v>
      </c>
      <c r="D42" s="6"/>
      <c r="E42" s="6">
        <v>4.0</v>
      </c>
      <c r="F42" s="6" t="s">
        <v>31</v>
      </c>
      <c r="G42" s="14"/>
      <c r="H42" s="13" t="s">
        <v>32</v>
      </c>
      <c r="I42" s="11" t="s">
        <v>33</v>
      </c>
    </row>
    <row r="43" spans="1:27">
      <c r="A43" s="6">
        <v>28</v>
      </c>
      <c r="B43" s="6">
        <v>1434618</v>
      </c>
      <c r="C43" s="6" t="s">
        <v>61</v>
      </c>
      <c r="D43" s="6"/>
      <c r="E43" s="6">
        <v>4.0</v>
      </c>
      <c r="F43" s="6" t="s">
        <v>31</v>
      </c>
      <c r="G43" s="14"/>
      <c r="H43" s="13" t="s">
        <v>32</v>
      </c>
      <c r="I43" s="11" t="s">
        <v>33</v>
      </c>
    </row>
    <row r="44" spans="1:27">
      <c r="A44" s="6">
        <v>29</v>
      </c>
      <c r="B44" s="6">
        <v>1434619</v>
      </c>
      <c r="C44" s="6" t="s">
        <v>62</v>
      </c>
      <c r="D44" s="6"/>
      <c r="E44" s="6">
        <v>1.0</v>
      </c>
      <c r="F44" s="6" t="s">
        <v>31</v>
      </c>
      <c r="G44" s="14"/>
      <c r="H44" s="13" t="s">
        <v>32</v>
      </c>
      <c r="I44" s="11" t="s">
        <v>33</v>
      </c>
    </row>
    <row r="45" spans="1:27">
      <c r="A45" s="6">
        <v>30</v>
      </c>
      <c r="B45" s="6">
        <v>1434620</v>
      </c>
      <c r="C45" s="6" t="s">
        <v>63</v>
      </c>
      <c r="D45" s="6"/>
      <c r="E45" s="6">
        <v>3.0</v>
      </c>
      <c r="F45" s="6" t="s">
        <v>31</v>
      </c>
      <c r="G45" s="14"/>
      <c r="H45" s="13" t="s">
        <v>32</v>
      </c>
      <c r="I45" s="11" t="s">
        <v>33</v>
      </c>
    </row>
    <row r="46" spans="1:27">
      <c r="A46" s="6">
        <v>31</v>
      </c>
      <c r="B46" s="6">
        <v>1434621</v>
      </c>
      <c r="C46" s="6" t="s">
        <v>64</v>
      </c>
      <c r="D46" s="6"/>
      <c r="E46" s="6">
        <v>7.0</v>
      </c>
      <c r="F46" s="6" t="s">
        <v>31</v>
      </c>
      <c r="G46" s="14"/>
      <c r="H46" s="13" t="s">
        <v>32</v>
      </c>
      <c r="I46" s="11" t="s">
        <v>33</v>
      </c>
    </row>
    <row r="47" spans="1:27">
      <c r="A47" s="6">
        <v>32</v>
      </c>
      <c r="B47" s="6">
        <v>1434622</v>
      </c>
      <c r="C47" s="6" t="s">
        <v>65</v>
      </c>
      <c r="D47" s="6"/>
      <c r="E47" s="6">
        <v>5.0</v>
      </c>
      <c r="F47" s="6" t="s">
        <v>31</v>
      </c>
      <c r="G47" s="14"/>
      <c r="H47" s="13" t="s">
        <v>32</v>
      </c>
      <c r="I47" s="11" t="s">
        <v>33</v>
      </c>
    </row>
    <row r="48" spans="1:27">
      <c r="A48" s="6">
        <v>33</v>
      </c>
      <c r="B48" s="6">
        <v>1434625</v>
      </c>
      <c r="C48" s="6" t="s">
        <v>66</v>
      </c>
      <c r="D48" s="6"/>
      <c r="E48" s="6">
        <v>5.0</v>
      </c>
      <c r="F48" s="6" t="s">
        <v>31</v>
      </c>
      <c r="G48" s="14"/>
      <c r="H48" s="13" t="s">
        <v>32</v>
      </c>
      <c r="I48" s="11" t="s">
        <v>33</v>
      </c>
    </row>
    <row r="49" spans="1:27">
      <c r="A49" s="6">
        <v>34</v>
      </c>
      <c r="B49" s="6">
        <v>1434627</v>
      </c>
      <c r="C49" s="6" t="s">
        <v>67</v>
      </c>
      <c r="D49" s="6"/>
      <c r="E49" s="6">
        <v>2.0</v>
      </c>
      <c r="F49" s="6" t="s">
        <v>31</v>
      </c>
      <c r="G49" s="14"/>
      <c r="H49" s="13" t="s">
        <v>32</v>
      </c>
      <c r="I49" s="11" t="s">
        <v>33</v>
      </c>
    </row>
    <row r="50" spans="1:27">
      <c r="A50" s="6">
        <v>35</v>
      </c>
      <c r="B50" s="6">
        <v>1434628</v>
      </c>
      <c r="C50" s="6" t="s">
        <v>68</v>
      </c>
      <c r="D50" s="6"/>
      <c r="E50" s="6">
        <v>70.0</v>
      </c>
      <c r="F50" s="6" t="s">
        <v>31</v>
      </c>
      <c r="G50" s="14"/>
      <c r="H50" s="13" t="s">
        <v>32</v>
      </c>
      <c r="I50" s="11" t="s">
        <v>33</v>
      </c>
    </row>
    <row r="51" spans="1:27">
      <c r="A51" s="6">
        <v>36</v>
      </c>
      <c r="B51" s="6">
        <v>1434629</v>
      </c>
      <c r="C51" s="6" t="s">
        <v>69</v>
      </c>
      <c r="D51" s="6"/>
      <c r="E51" s="6">
        <v>5.0</v>
      </c>
      <c r="F51" s="6" t="s">
        <v>31</v>
      </c>
      <c r="G51" s="14"/>
      <c r="H51" s="13" t="s">
        <v>32</v>
      </c>
      <c r="I51" s="11" t="s">
        <v>33</v>
      </c>
    </row>
    <row r="52" spans="1:27">
      <c r="A52" s="6">
        <v>37</v>
      </c>
      <c r="B52" s="6">
        <v>1434630</v>
      </c>
      <c r="C52" s="6" t="s">
        <v>70</v>
      </c>
      <c r="D52" s="6"/>
      <c r="E52" s="6">
        <v>5.0</v>
      </c>
      <c r="F52" s="6" t="s">
        <v>31</v>
      </c>
      <c r="G52" s="14"/>
      <c r="H52" s="13" t="s">
        <v>32</v>
      </c>
      <c r="I52" s="11" t="s">
        <v>33</v>
      </c>
    </row>
    <row r="53" spans="1:27">
      <c r="A53" s="6">
        <v>38</v>
      </c>
      <c r="B53" s="6">
        <v>1434631</v>
      </c>
      <c r="C53" s="6" t="s">
        <v>71</v>
      </c>
      <c r="D53" s="6"/>
      <c r="E53" s="6">
        <v>1.0</v>
      </c>
      <c r="F53" s="6" t="s">
        <v>31</v>
      </c>
      <c r="G53" s="14"/>
      <c r="H53" s="13" t="s">
        <v>32</v>
      </c>
      <c r="I53" s="11" t="s">
        <v>33</v>
      </c>
    </row>
    <row r="54" spans="1:27">
      <c r="A54" s="6">
        <v>39</v>
      </c>
      <c r="B54" s="6">
        <v>1434632</v>
      </c>
      <c r="C54" s="6" t="s">
        <v>72</v>
      </c>
      <c r="D54" s="6"/>
      <c r="E54" s="6">
        <v>2.0</v>
      </c>
      <c r="F54" s="6" t="s">
        <v>31</v>
      </c>
      <c r="G54" s="14"/>
      <c r="H54" s="13" t="s">
        <v>32</v>
      </c>
      <c r="I54" s="11" t="s">
        <v>33</v>
      </c>
    </row>
    <row r="55" spans="1:27">
      <c r="A55" s="6">
        <v>40</v>
      </c>
      <c r="B55" s="6">
        <v>1434633</v>
      </c>
      <c r="C55" s="6" t="s">
        <v>73</v>
      </c>
      <c r="D55" s="6"/>
      <c r="E55" s="6">
        <v>1.0</v>
      </c>
      <c r="F55" s="6" t="s">
        <v>31</v>
      </c>
      <c r="G55" s="14"/>
      <c r="H55" s="13" t="s">
        <v>32</v>
      </c>
      <c r="I55" s="11" t="s">
        <v>33</v>
      </c>
    </row>
    <row r="56" spans="1:27">
      <c r="A56" s="6">
        <v>41</v>
      </c>
      <c r="B56" s="6">
        <v>1434634</v>
      </c>
      <c r="C56" s="6" t="s">
        <v>74</v>
      </c>
      <c r="D56" s="6"/>
      <c r="E56" s="6">
        <v>1.0</v>
      </c>
      <c r="F56" s="6" t="s">
        <v>31</v>
      </c>
      <c r="G56" s="14"/>
      <c r="H56" s="13" t="s">
        <v>32</v>
      </c>
      <c r="I56" s="11" t="s">
        <v>33</v>
      </c>
    </row>
    <row r="57" spans="1:27">
      <c r="A57" s="6">
        <v>42</v>
      </c>
      <c r="B57" s="6">
        <v>1434636</v>
      </c>
      <c r="C57" s="6" t="s">
        <v>75</v>
      </c>
      <c r="D57" s="6"/>
      <c r="E57" s="6">
        <v>1.0</v>
      </c>
      <c r="F57" s="6" t="s">
        <v>31</v>
      </c>
      <c r="G57" s="14"/>
      <c r="H57" s="13" t="s">
        <v>32</v>
      </c>
      <c r="I57" s="11" t="s">
        <v>33</v>
      </c>
    </row>
    <row r="58" spans="1:27">
      <c r="A58" s="6">
        <v>43</v>
      </c>
      <c r="B58" s="6">
        <v>1434637</v>
      </c>
      <c r="C58" s="6" t="s">
        <v>76</v>
      </c>
      <c r="D58" s="6"/>
      <c r="E58" s="6">
        <v>7.0</v>
      </c>
      <c r="F58" s="6" t="s">
        <v>31</v>
      </c>
      <c r="G58" s="14"/>
      <c r="H58" s="13" t="s">
        <v>32</v>
      </c>
      <c r="I58" s="11" t="s">
        <v>33</v>
      </c>
    </row>
    <row r="59" spans="1:27">
      <c r="A59" s="6">
        <v>44</v>
      </c>
      <c r="B59" s="6">
        <v>1434638</v>
      </c>
      <c r="C59" s="6" t="s">
        <v>77</v>
      </c>
      <c r="D59" s="6"/>
      <c r="E59" s="6">
        <v>1.0</v>
      </c>
      <c r="F59" s="6" t="s">
        <v>31</v>
      </c>
      <c r="G59" s="14"/>
      <c r="H59" s="13" t="s">
        <v>32</v>
      </c>
      <c r="I59" s="11" t="s">
        <v>33</v>
      </c>
    </row>
    <row r="60" spans="1:27">
      <c r="A60" s="6">
        <v>45</v>
      </c>
      <c r="B60" s="6">
        <v>1434639</v>
      </c>
      <c r="C60" s="6" t="s">
        <v>78</v>
      </c>
      <c r="D60" s="6"/>
      <c r="E60" s="6">
        <v>2.0</v>
      </c>
      <c r="F60" s="6" t="s">
        <v>31</v>
      </c>
      <c r="G60" s="14"/>
      <c r="H60" s="13" t="s">
        <v>32</v>
      </c>
      <c r="I60" s="11" t="s">
        <v>33</v>
      </c>
    </row>
    <row r="61" spans="1:27">
      <c r="A61" s="6">
        <v>46</v>
      </c>
      <c r="B61" s="6">
        <v>1434640</v>
      </c>
      <c r="C61" s="6" t="s">
        <v>79</v>
      </c>
      <c r="D61" s="6"/>
      <c r="E61" s="6">
        <v>50.0</v>
      </c>
      <c r="F61" s="6" t="s">
        <v>39</v>
      </c>
      <c r="G61" s="14"/>
      <c r="H61" s="13" t="s">
        <v>32</v>
      </c>
      <c r="I61" s="11" t="s">
        <v>33</v>
      </c>
    </row>
    <row r="62" spans="1:27">
      <c r="A62" s="6">
        <v>47</v>
      </c>
      <c r="B62" s="6">
        <v>1434641</v>
      </c>
      <c r="C62" s="6" t="s">
        <v>80</v>
      </c>
      <c r="D62" s="6"/>
      <c r="E62" s="6">
        <v>20.0</v>
      </c>
      <c r="F62" s="6" t="s">
        <v>39</v>
      </c>
      <c r="G62" s="14"/>
      <c r="H62" s="13" t="s">
        <v>32</v>
      </c>
      <c r="I62" s="11" t="s">
        <v>33</v>
      </c>
    </row>
    <row r="63" spans="1:27">
      <c r="F63" s="6" t="s">
        <v>81</v>
      </c>
      <c r="G63">
        <f>SUMPRODUCT(E16:E62, G16:G62)</f>
      </c>
    </row>
    <row r="65" spans="1:27">
      <c r="A65" s="3" t="s">
        <v>82</v>
      </c>
      <c r="B65" s="8"/>
      <c r="C65" s="8"/>
      <c r="D65" s="8"/>
      <c r="E65" s="9"/>
      <c r="F65" s="15"/>
    </row>
    <row r="66" spans="1:27">
      <c r="A66" s="6" t="s">
        <v>5</v>
      </c>
      <c r="B66" s="6" t="s">
        <v>0</v>
      </c>
      <c r="C66" s="6" t="s">
        <v>83</v>
      </c>
      <c r="D66" s="5" t="s">
        <v>84</v>
      </c>
      <c r="E66" s="17"/>
      <c r="F66" s="15"/>
    </row>
    <row r="67" spans="1:27">
      <c r="A67" s="1">
        <v>1</v>
      </c>
      <c r="B67" s="1">
        <v>767233</v>
      </c>
      <c r="C67" s="1" t="s">
        <v>85</v>
      </c>
      <c r="D67" s="16" t="s">
        <v>86</v>
      </c>
      <c r="E67" s="16"/>
    </row>
    <row r="68" spans="1:27">
      <c r="A68" s="1">
        <v>2</v>
      </c>
      <c r="B68" s="1">
        <v>2506385</v>
      </c>
      <c r="C68" s="1" t="s">
        <v>17</v>
      </c>
      <c r="D68" s="16" t="s">
        <v>87</v>
      </c>
      <c r="E68" s="16"/>
    </row>
    <row r="72" spans="1:27">
      <c r="A72" s="3" t="s">
        <v>85</v>
      </c>
      <c r="B72" s="8"/>
      <c r="C72" s="8"/>
      <c r="D72" s="8"/>
      <c r="E72" s="18"/>
      <c r="F72" s="15"/>
    </row>
    <row r="73" spans="1:27">
      <c r="A73" s="10" t="s">
        <v>88</v>
      </c>
      <c r="B73" s="8"/>
      <c r="C73" s="8"/>
      <c r="D73" s="8"/>
      <c r="E73" s="18"/>
      <c r="F7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5:E65"/>
    <mergeCell ref="D66:E66"/>
    <mergeCell ref="D67:E67"/>
    <mergeCell ref="D68:E68"/>
    <mergeCell ref="A72:E72"/>
    <mergeCell ref="A73:E73"/>
  </mergeCells>
  <dataValidations count="3">
    <dataValidation type="decimal" errorStyle="stop" operator="between" allowBlank="1" showDropDown="1" showInputMessage="1" showErrorMessage="1" errorTitle="Error" error="Nieprawidłowa wartość" sqref="G16:G6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6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62">
      <formula1>"PLN,EUR,"</formula1>
    </dataValidation>
  </dataValidations>
  <hyperlinks>
    <hyperlink ref="D67" r:id="rId_hyperlink_1"/>
    <hyperlink ref="D6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2026-01-28T05:36:56+01:00</dcterms:created>
  <dcterms:modified xsi:type="dcterms:W3CDTF">2026-01-28T05:36:56+01:00</dcterms:modified>
  <dc:title>Untitled Spreadsheet</dc:title>
  <dc:description/>
  <dc:subject/>
  <cp:keywords/>
  <cp:category/>
</cp:coreProperties>
</file>