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<sst xmlns="http://schemas.openxmlformats.org/spreadsheetml/2006/main" uniqueCount="85">
  <si>
    <t>ID</t>
  </si>
  <si>
    <t>Oferta na:</t>
  </si>
  <si>
    <t>pl</t>
  </si>
  <si>
    <t xml:space="preserve">Zakup i dostawa materiałów budowlanych na potrzeby Zakładu Karnego w Czarnem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</si>
  <si>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</si>
  <si>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</si>
  <si>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</si>
  <si>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</si>
  <si>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</si>
  <si>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</si>
  <si>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</si>
  <si>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</si>
  <si>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jednorazowa.
5 dni od podpisania umowy 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</si>
  <si>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</si>
  <si>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</si>
  <si>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Wzór umowy </t>
  </si>
  <si>
    <t>Zapoznałem się z treścią umowy i akceptuję wszystkie zawarte w niej warunki. Proszę potwierdzić wpisując "Akceptuję"</t>
  </si>
  <si>
    <t xml:space="preserve">Oświadczenie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</si>
  <si>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</si>
  <si>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</si>
  <si>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</si>
  <si>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</si>
  <si>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</si>
  <si>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</si>
  <si>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</si>
  <si>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</si>
  <si>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Gładź szpachlowa </t>
  </si>
  <si>
    <t xml:space="preserve">(sucha mieszanka) opakowanie worek 20 kg </t>
  </si>
  <si>
    <t>szt.</t>
  </si>
  <si>
    <t>23%</t>
  </si>
  <si>
    <t>PLN</t>
  </si>
  <si>
    <t xml:space="preserve">Unigrunt </t>
  </si>
  <si>
    <t xml:space="preserve">opakowanie 5L </t>
  </si>
  <si>
    <t xml:space="preserve">Masa szpachlowa </t>
  </si>
  <si>
    <t>Uniflott,  opakowanie worek 25 kg</t>
  </si>
  <si>
    <t xml:space="preserve">Tynk gipsowy maszynowy lekki </t>
  </si>
  <si>
    <t xml:space="preserve">np. MP75, opakowanie worek 30 kg </t>
  </si>
  <si>
    <t xml:space="preserve">Wapno gaszone </t>
  </si>
  <si>
    <t>opakowanie worek 25 kg</t>
  </si>
  <si>
    <t xml:space="preserve">Cement B20 </t>
  </si>
  <si>
    <t xml:space="preserve">opakowanie worek 25 kg </t>
  </si>
  <si>
    <t xml:space="preserve">Zaprawa murarska </t>
  </si>
  <si>
    <t xml:space="preserve">Zaprawa tynkarska </t>
  </si>
  <si>
    <t xml:space="preserve">Wylewka betonowa </t>
  </si>
  <si>
    <t xml:space="preserve">Klej do styropianu </t>
  </si>
  <si>
    <t xml:space="preserve">Klej do siatki elewacyjnej </t>
  </si>
  <si>
    <t xml:space="preserve">Fuga elastyczna </t>
  </si>
  <si>
    <t xml:space="preserve">(0-6mm), kolor szary opakowanie 5 kg </t>
  </si>
  <si>
    <t xml:space="preserve">(0-6mm), kolor beżowy, opakowanie 5 kg </t>
  </si>
  <si>
    <t xml:space="preserve">Płyta karton gips </t>
  </si>
  <si>
    <t>szara, wymiary 1200x2600</t>
  </si>
  <si>
    <t>zielona, wymiary 1200x2600</t>
  </si>
  <si>
    <t xml:space="preserve">Klej do gresu zewnętrzny </t>
  </si>
  <si>
    <t xml:space="preserve">Klej do gresu i terakoty wewnętrzny </t>
  </si>
  <si>
    <t xml:space="preserve">Gres przemysłowy </t>
  </si>
  <si>
    <t xml:space="preserve">30X30,  kolor szary </t>
  </si>
  <si>
    <t>m^2</t>
  </si>
  <si>
    <t xml:space="preserve">Siatka elewacyjna </t>
  </si>
  <si>
    <t xml:space="preserve">Grunt podtynkowy </t>
  </si>
  <si>
    <t xml:space="preserve">np.CEERPLAST opakowanie worek 15 kg </t>
  </si>
  <si>
    <t>Klej do wykładziny PCV</t>
  </si>
  <si>
    <t>opakowanie 5 kg</t>
  </si>
  <si>
    <t xml:space="preserve">Folia w płynie </t>
  </si>
  <si>
    <t xml:space="preserve">Narożnik aluminiowy podtynkowy perforowany </t>
  </si>
  <si>
    <t xml:space="preserve">długość 2,5 m </t>
  </si>
  <si>
    <t xml:space="preserve">długość 3 m </t>
  </si>
  <si>
    <t xml:space="preserve">Naroznik aluminiowy podtynkowy z siatką </t>
  </si>
  <si>
    <t>długość 2,5 m</t>
  </si>
  <si>
    <t xml:space="preserve">Narożnik aluminiowy podtynkowy z siatką </t>
  </si>
  <si>
    <t xml:space="preserve">Kostka do szlifowania gipsu </t>
  </si>
  <si>
    <t xml:space="preserve">Lepik do papy </t>
  </si>
  <si>
    <t xml:space="preserve">opakowanie 9 kg </t>
  </si>
  <si>
    <t xml:space="preserve">Papa wierzchniego krycia </t>
  </si>
  <si>
    <t>gr. 4,5 mm 10m2</t>
  </si>
  <si>
    <t xml:space="preserve">Wykładzina PCV </t>
  </si>
  <si>
    <t>ciemne kolory, szerokość 3 m</t>
  </si>
  <si>
    <t>Wykładzina PCV</t>
  </si>
  <si>
    <t>ciemne kolory, szerokość 4 m</t>
  </si>
  <si>
    <t>Razem:</t>
  </si>
  <si>
    <t>Załączniki do postępowania</t>
  </si>
  <si>
    <t>Źródło</t>
  </si>
  <si>
    <t>Nazwa załącznika</t>
  </si>
  <si>
    <t>materiały budowlane (1) zatwierdzona.pdf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</si>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</sst>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69b088bcdc34a21f5735e142face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2502277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2502278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2502279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2502442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2502445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1432089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1432102</v>
      </c>
      <c r="C15" s="6" t="s">
        <v>31</v>
      </c>
      <c r="D15" s="6" t="s">
        <v>32</v>
      </c>
      <c r="E15" s="6">
        <v>69.0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1432106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1432114</v>
      </c>
      <c r="C17" s="6" t="s">
        <v>35</v>
      </c>
      <c r="D17" s="6" t="s">
        <v>36</v>
      </c>
      <c r="E17" s="6">
        <v>25.0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1432133</v>
      </c>
      <c r="C18" s="6" t="s">
        <v>37</v>
      </c>
      <c r="D18" s="6" t="s">
        <v>38</v>
      </c>
      <c r="E18" s="6">
        <v>12.0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1432136</v>
      </c>
      <c r="C19" s="6" t="s">
        <v>39</v>
      </c>
      <c r="D19" s="6" t="s">
        <v>40</v>
      </c>
      <c r="E19" s="6">
        <v>20.0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1432142</v>
      </c>
      <c r="C20" s="6" t="s">
        <v>41</v>
      </c>
      <c r="D20" s="6" t="s">
        <v>40</v>
      </c>
      <c r="E20" s="6">
        <v>20.0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1432146</v>
      </c>
      <c r="C21" s="6" t="s">
        <v>42</v>
      </c>
      <c r="D21" s="6" t="s">
        <v>40</v>
      </c>
      <c r="E21" s="6">
        <v>30.0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1432148</v>
      </c>
      <c r="C22" s="6" t="s">
        <v>43</v>
      </c>
      <c r="D22" s="6" t="s">
        <v>40</v>
      </c>
      <c r="E22" s="6">
        <v>20.0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1432150</v>
      </c>
      <c r="C23" s="6" t="s">
        <v>44</v>
      </c>
      <c r="D23" s="6" t="s">
        <v>40</v>
      </c>
      <c r="E23" s="6">
        <v>20.0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1432152</v>
      </c>
      <c r="C24" s="6" t="s">
        <v>45</v>
      </c>
      <c r="D24" s="6" t="s">
        <v>38</v>
      </c>
      <c r="E24" s="6">
        <v>15.0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1432156</v>
      </c>
      <c r="C25" s="6" t="s">
        <v>46</v>
      </c>
      <c r="D25" s="6" t="s">
        <v>47</v>
      </c>
      <c r="E25" s="6">
        <v>10.0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1432162</v>
      </c>
      <c r="C26" s="6" t="s">
        <v>46</v>
      </c>
      <c r="D26" s="6" t="s">
        <v>48</v>
      </c>
      <c r="E26" s="6">
        <v>10.0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1432165</v>
      </c>
      <c r="C27" s="6" t="s">
        <v>49</v>
      </c>
      <c r="D27" s="6" t="s">
        <v>50</v>
      </c>
      <c r="E27" s="6">
        <v>10.0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1432167</v>
      </c>
      <c r="C28" s="6" t="s">
        <v>49</v>
      </c>
      <c r="D28" s="6" t="s">
        <v>51</v>
      </c>
      <c r="E28" s="6">
        <v>10.0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1432170</v>
      </c>
      <c r="C29" s="6" t="s">
        <v>52</v>
      </c>
      <c r="D29" s="6" t="s">
        <v>38</v>
      </c>
      <c r="E29" s="6">
        <v>10.0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1432174</v>
      </c>
      <c r="C30" s="6" t="s">
        <v>53</v>
      </c>
      <c r="D30" s="6" t="s">
        <v>40</v>
      </c>
      <c r="E30" s="6">
        <v>15.0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1432186</v>
      </c>
      <c r="C31" s="6" t="s">
        <v>54</v>
      </c>
      <c r="D31" s="6" t="s">
        <v>55</v>
      </c>
      <c r="E31" s="6">
        <v>70.0</v>
      </c>
      <c r="F31" s="6" t="s">
        <v>56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1432189</v>
      </c>
      <c r="C32" s="6" t="s">
        <v>57</v>
      </c>
      <c r="D32" s="6"/>
      <c r="E32" s="6">
        <v>50.0</v>
      </c>
      <c r="F32" s="6" t="s">
        <v>56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1432191</v>
      </c>
      <c r="C33" s="6" t="s">
        <v>58</v>
      </c>
      <c r="D33" s="6" t="s">
        <v>59</v>
      </c>
      <c r="E33" s="6">
        <v>4.0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1432194</v>
      </c>
      <c r="C34" s="6" t="s">
        <v>60</v>
      </c>
      <c r="D34" s="6" t="s">
        <v>61</v>
      </c>
      <c r="E34" s="6">
        <v>5.0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1432196</v>
      </c>
      <c r="C35" s="6" t="s">
        <v>62</v>
      </c>
      <c r="D35" s="6" t="s">
        <v>61</v>
      </c>
      <c r="E35" s="6">
        <v>10.0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1432198</v>
      </c>
      <c r="C36" s="6" t="s">
        <v>63</v>
      </c>
      <c r="D36" s="6" t="s">
        <v>64</v>
      </c>
      <c r="E36" s="6">
        <v>20.0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1432199</v>
      </c>
      <c r="C37" s="6" t="s">
        <v>63</v>
      </c>
      <c r="D37" s="6" t="s">
        <v>65</v>
      </c>
      <c r="E37" s="6">
        <v>20.0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1432201</v>
      </c>
      <c r="C38" s="6" t="s">
        <v>66</v>
      </c>
      <c r="D38" s="6" t="s">
        <v>67</v>
      </c>
      <c r="E38" s="6">
        <v>20.0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1432203</v>
      </c>
      <c r="C39" s="6" t="s">
        <v>68</v>
      </c>
      <c r="D39" s="6" t="s">
        <v>65</v>
      </c>
      <c r="E39" s="6">
        <v>20.0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1432208</v>
      </c>
      <c r="C40" s="6" t="s">
        <v>69</v>
      </c>
      <c r="D40" s="6"/>
      <c r="E40" s="6">
        <v>25.0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1432211</v>
      </c>
      <c r="C41" s="6" t="s">
        <v>70</v>
      </c>
      <c r="D41" s="6" t="s">
        <v>71</v>
      </c>
      <c r="E41" s="6">
        <v>11.0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1432214</v>
      </c>
      <c r="C42" s="6" t="s">
        <v>72</v>
      </c>
      <c r="D42" s="6" t="s">
        <v>73</v>
      </c>
      <c r="E42" s="6">
        <v>20.0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1432219</v>
      </c>
      <c r="C43" s="6" t="s">
        <v>74</v>
      </c>
      <c r="D43" s="6" t="s">
        <v>75</v>
      </c>
      <c r="E43" s="6">
        <v>30.0</v>
      </c>
      <c r="F43" s="6" t="s">
        <v>56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1432227</v>
      </c>
      <c r="C44" s="6" t="s">
        <v>76</v>
      </c>
      <c r="D44" s="6" t="s">
        <v>77</v>
      </c>
      <c r="E44" s="6">
        <v>160.0</v>
      </c>
      <c r="F44" s="6" t="s">
        <v>56</v>
      </c>
      <c r="G44" s="14"/>
      <c r="H44" s="13" t="s">
        <v>29</v>
      </c>
      <c r="I44" s="11" t="s">
        <v>30</v>
      </c>
    </row>
    <row r="45" spans="1:27">
      <c r="F45" s="6" t="s">
        <v>78</v>
      </c>
      <c r="G45">
        <f>SUMPRODUCT(E14:E44, G14:G44)</f>
      </c>
    </row>
    <row r="47" spans="1:27">
      <c r="A47" s="3" t="s">
        <v>79</v>
      </c>
      <c r="B47" s="8"/>
      <c r="C47" s="8"/>
      <c r="D47" s="8"/>
      <c r="E47" s="9"/>
      <c r="F47" s="15"/>
    </row>
    <row r="48" spans="1:27">
      <c r="A48" s="6" t="s">
        <v>5</v>
      </c>
      <c r="B48" s="6" t="s">
        <v>0</v>
      </c>
      <c r="C48" s="6" t="s">
        <v>80</v>
      </c>
      <c r="D48" s="5" t="s">
        <v>81</v>
      </c>
      <c r="E48" s="17"/>
      <c r="F48" s="15"/>
    </row>
    <row r="49" spans="1:27">
      <c r="A49" s="1">
        <v>1</v>
      </c>
      <c r="B49" s="1">
        <v>2502442</v>
      </c>
      <c r="C49" s="1" t="s">
        <v>15</v>
      </c>
      <c r="D49" s="16" t="s">
        <v>82</v>
      </c>
      <c r="E49" s="16"/>
    </row>
    <row r="53" spans="1:27">
      <c r="A53" s="3" t="s">
        <v>83</v>
      </c>
      <c r="B53" s="8"/>
      <c r="C53" s="8"/>
      <c r="D53" s="8"/>
      <c r="E53" s="18"/>
      <c r="F53" s="15"/>
    </row>
    <row r="54" spans="1:27">
      <c r="A54" s="10" t="s">
        <v>84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4:G4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4">
      <formula1>"PLN,"</formula1>
    </dataValidation>
  </dataValidations>
  <hyperlinks>
    <hyperlink ref="D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2026-02-08T08:14:25+01:00</dcterms:created>
  <dcterms:modified xsi:type="dcterms:W3CDTF">2026-02-08T08:14:25+01:00</dcterms:modified>
  <dc:title>Untitled Spreadsheet</dc:title>
  <dc:description/>
  <dc:subject/>
  <cp:keywords/>
  <cp:category/>
</cp:coreProperties>
</file>