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<sst xmlns="http://schemas.openxmlformats.org/spreadsheetml/2006/main" uniqueCount="33">
  <si>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</si>
  <si>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</si>
  <si>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</si>
  <si>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Wykonanie dokumentacji projektowo-kosztorysowych branży elektrycznej</t>
  </si>
  <si>
    <t>Komentarz do całej oferty:</t>
  </si>
  <si>
    <t>LP</t>
  </si>
  <si>
    <t>Kryterium</t>
  </si>
  <si>
    <t>Opis</t>
  </si>
  <si>
    <t>Twoja propozycja/komentarz</t>
  </si>
  <si>
    <t>cena</t>
  </si>
  <si>
    <t>100 %</t>
  </si>
  <si>
    <t>NAZWA TOWARU / USŁUGI</t>
  </si>
  <si>
    <t>OPIS</t>
  </si>
  <si>
    <t>ILOŚĆ</t>
  </si>
  <si>
    <t>JM</t>
  </si>
  <si>
    <t>Cena/JM</t>
  </si>
  <si>
    <t>VAT</t>
  </si>
  <si>
    <t>WALUTA</t>
  </si>
  <si>
    <t>kpl.</t>
  </si>
  <si>
    <t>23%</t>
  </si>
  <si>
    <t>PLN</t>
  </si>
  <si>
    <t>Razem:</t>
  </si>
  <si>
    <t>Załączniki do postępowania</t>
  </si>
  <si>
    <t>Źródło</t>
  </si>
  <si>
    <t>Nazwa załącznika</t>
  </si>
  <si>
    <t>Warunki postępowania</t>
  </si>
  <si>
    <t>ul. Rąbińska.png</t>
  </si>
  <si>
    <t>ul. Toruńska 30.png</t>
  </si>
  <si>
    <t>ul. Wierzbowa.png</t>
  </si>
  <si>
    <t>ul. Wrzosowa.png</t>
  </si>
  <si>
    <t>ośw. al.Kopernika-rozszerzenie o ośw. na działce nr 5.38.png</t>
  </si>
  <si>
    <t>Warunki ENEA-ul.Rąbińska-ul.Batkowska.pdf</t>
  </si>
  <si>
    <t>Opis przedmiotu zamówienia
Zamówienie obejmuje wykonanie dokumentacji projektowo-kosztorysowych oświetlenia następujących miejsc i ulic w Inowrocławiu:
1)	przejście pomiędzy budynkami przy ul. Najświętszej Marii Panny 19 i Toruńska 30, obejmujące drogę wjazdową pomiędzy budynkami przy ul. Najświętszej Marii Panny 23 (były urząd skarbowy) i 19 (były szpital) oraz drogę wjazdową przy budynku przy ul. Toruńskiej 30 (obok stacji pogotowia ratunkowego) i przejście od ul. Średniej (obok Centrum Kształcenia Ustawicznego);
zadanie (mapka sytuacyjna w załączeniu) zlokalizowane jest na działkach nr:
12/3	- arkusz 66, obręb 6 – własność Skarb Państwa,
12/6	- arkusz 66, obręb 6 – własność Miasto Inowrocław,
12/19	- arkusz 66, obręb 6 – własność Miasto Inowrocław,
12/8	- arkusz 66, obręb 6 – własność Miasto Inowrocław,
4/6	- arkusz 66, obręb 6 – własność Miasto Inowrocław,
2)	 plac pomiędzy budynkami Wspólnot Mieszkaniowych przy ul. ks. Piotra Wawrzyniaka 15 oraz al. Mikołaja Kopernika 4 wraz z terenem działki nr 5/38 zgodnie z zaznaczeniem - plac zabaw i w sąsiedztwie placu zabaw; do zasilania terenu działki nr 5/38 należy przewidzieć podłączenie do słupa zlokalizowanego na dz. nr 72/16 (własność Miasto Inowrocław);
zadanie (mapka sytuacyjna w załączeniu) zlokalizowane jest na działkach nr:
7/47	- arkusz 620, obręb 3 – własność Miasto Inowrocław,
12/6	- arkusz 620, obręb 3 – własność Miasto Inowrocław,
5/38	- arkusz 620, obręb 3 – własność Miasto Inowrocław,
3)	odcinek ulicy Rąbińskiej;
zadanie (mapka sytuacyjna w załączeniu) zlokalizowane jest na działkach nr:
11/16	- arkusz 201, obręb 2 – własność Miasto Inowrocław,
8/23	- arkusz 201, obręb 2 – własność Miasto Inowrocław,
4)	ulica Wierzbowa:
zadanie (mapka sytuacyjna w załączeniu) zlokalizowane jest na działce nr:
46/2	- arkusz 75, obręb 6 – własność Miasto Inowrocław,
5)	ulica Wrzosowa:
zadanie (mapka sytuacyjna w załączeniu) zlokalizowane jest na działce nr:
108/54	- arkusz 75, obręb 6 – własność Miasto Inowrocław.
Oświetlenie należy zaprojektować przy użyciu słupów stalowych i opraw typu LED z możliwością redukcji mocy.
Sterowanie oświetleniem ma się odbywać za pomocą sterownika radiowego.
Po stronie projektanta jest zamówienie map do celów projektowych.
Zamawiający posiada aktualne warunki przyłączenia do sieci ENEA Operator jedynie dla oświetlenia odcinka ul. Rąbińskiej (w załączeniu).
Dokumentacje powinny zawierać:
1)	projekt budowlany i wykonawczy - 5 egz.,
2)	przedmiar robót - 2 egz.,
3)	kosztorys inwestorski - 2 egz.,
4)	kosztorys ofertowy - 2 egz.,
5)	specyfikację techniczną wykonania i odbioru robót - 2 egz.,
6)	1 egz. całości dokumentacji w wersji elektronicznej w formacie PDF.
Termin wykonania: 3 miesiące od dnia zawarcia umowy
Kryterium oceny ofert: cena – 100%</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</si>
</sst>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8b80663c1d6b7526bf79af523fb8d72.png" TargetMode="External"/><Relationship Id="rId_hyperlink_2" Type="http://schemas.openxmlformats.org/officeDocument/2006/relationships/hyperlink" Target="https://platformazakupowa.pl/file/get_new/7c5c4e64550c64651deaa6aa9d03650c.png" TargetMode="External"/><Relationship Id="rId_hyperlink_3" Type="http://schemas.openxmlformats.org/officeDocument/2006/relationships/hyperlink" Target="https://platformazakupowa.pl/file/get_new/2f9673035ae55643e69df0eeaed9d0dd.png" TargetMode="External"/><Relationship Id="rId_hyperlink_4" Type="http://schemas.openxmlformats.org/officeDocument/2006/relationships/hyperlink" Target="https://platformazakupowa.pl/file/get_new/c95f38b974a9d4b74d5c69c983ea1773.png" TargetMode="External"/><Relationship Id="rId_hyperlink_5" Type="http://schemas.openxmlformats.org/officeDocument/2006/relationships/hyperlink" Target="https://platformazakupowa.pl/file/get_new/6ab9e88d1030dd3a5dfbb99fb19eab93.png" TargetMode="External"/><Relationship Id="rId_hyperlink_6" Type="http://schemas.openxmlformats.org/officeDocument/2006/relationships/hyperlink" Target="https://platformazakupowa.pl/file/get_new/dd96b8aa07ece489137af4f3f8912a3d.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76400</v>
      </c>
      <c r="C2" s="6" t="s">
        <v>3</v>
      </c>
      <c r="G2" s="3" t="s">
        <v>4</v>
      </c>
      <c r="H2" s="2"/>
      <c r="I2" s="11"/>
    </row>
    <row r="5" spans="1:27">
      <c r="A5" s="4" t="s">
        <v>5</v>
      </c>
      <c r="B5" s="4" t="s">
        <v>0</v>
      </c>
      <c r="C5" s="4" t="s">
        <v>6</v>
      </c>
      <c r="D5" s="4" t="s">
        <v>7</v>
      </c>
      <c r="E5" s="4" t="s">
        <v>8</v>
      </c>
    </row>
    <row r="6" spans="1:27">
      <c r="A6" s="6">
        <v>1</v>
      </c>
      <c r="B6" s="6">
        <v>236764</v>
      </c>
      <c r="C6" s="6" t="s">
        <v>9</v>
      </c>
      <c r="D6" s="6" t="s">
        <v>10</v>
      </c>
      <c r="E6" s="13"/>
    </row>
    <row r="9" spans="1:27">
      <c r="A9" s="4" t="s">
        <v>5</v>
      </c>
      <c r="B9" s="4" t="s">
        <v>0</v>
      </c>
      <c r="C9" s="4" t="s">
        <v>11</v>
      </c>
      <c r="D9" s="4" t="s">
        <v>12</v>
      </c>
      <c r="E9" s="4" t="s">
        <v>13</v>
      </c>
      <c r="F9" s="4" t="s">
        <v>14</v>
      </c>
      <c r="G9" s="4" t="s">
        <v>15</v>
      </c>
      <c r="H9" s="4" t="s">
        <v>16</v>
      </c>
      <c r="I9" s="4" t="s">
        <v>17</v>
      </c>
    </row>
    <row r="10" spans="1:27">
      <c r="A10" s="6">
        <v>1</v>
      </c>
      <c r="B10" s="6">
        <v>215677</v>
      </c>
      <c r="C10" s="6" t="s">
        <v>3</v>
      </c>
      <c r="D10" s="6"/>
      <c r="E10" s="6">
        <v>1.0</v>
      </c>
      <c r="F10" s="6" t="s">
        <v>18</v>
      </c>
      <c r="G10" s="15"/>
      <c r="H10" s="14" t="s">
        <v>19</v>
      </c>
      <c r="I10" s="11" t="s">
        <v>20</v>
      </c>
    </row>
    <row r="11" spans="1:27">
      <c r="F11" s="6" t="s">
        <v>21</v>
      </c>
      <c r="G11">
        <f>E10*G10</f>
      </c>
    </row>
    <row r="13" spans="1:27">
      <c r="A13" s="3" t="s">
        <v>22</v>
      </c>
      <c r="B13" s="8"/>
      <c r="C13" s="8"/>
      <c r="D13" s="8"/>
      <c r="E13" s="9"/>
      <c r="F13" s="16"/>
    </row>
    <row r="14" spans="1:27">
      <c r="A14" s="6" t="s">
        <v>5</v>
      </c>
      <c r="B14" s="6" t="s">
        <v>0</v>
      </c>
      <c r="C14" s="6" t="s">
        <v>23</v>
      </c>
      <c r="D14" s="5" t="s">
        <v>24</v>
      </c>
      <c r="E14" s="18"/>
      <c r="F14" s="16"/>
    </row>
    <row r="15" spans="1:27">
      <c r="A15" s="1">
        <v>1</v>
      </c>
      <c r="B15" s="1">
        <v>76400</v>
      </c>
      <c r="C15" s="1" t="s">
        <v>25</v>
      </c>
      <c r="D15" s="17" t="s">
        <v>26</v>
      </c>
      <c r="E15" s="17"/>
    </row>
    <row r="16" spans="1:27">
      <c r="A16" s="1">
        <v>2</v>
      </c>
      <c r="B16" s="1">
        <v>76400</v>
      </c>
      <c r="C16" s="1" t="s">
        <v>25</v>
      </c>
      <c r="D16" s="17" t="s">
        <v>27</v>
      </c>
      <c r="E16" s="17"/>
    </row>
    <row r="17" spans="1:27">
      <c r="A17" s="1">
        <v>3</v>
      </c>
      <c r="B17" s="1">
        <v>76400</v>
      </c>
      <c r="C17" s="1" t="s">
        <v>25</v>
      </c>
      <c r="D17" s="17" t="s">
        <v>28</v>
      </c>
      <c r="E17" s="17"/>
    </row>
    <row r="18" spans="1:27">
      <c r="A18" s="1">
        <v>4</v>
      </c>
      <c r="B18" s="1">
        <v>76400</v>
      </c>
      <c r="C18" s="1" t="s">
        <v>25</v>
      </c>
      <c r="D18" s="17" t="s">
        <v>29</v>
      </c>
      <c r="E18" s="17"/>
    </row>
    <row r="19" spans="1:27">
      <c r="A19" s="1">
        <v>5</v>
      </c>
      <c r="B19" s="1">
        <v>76400</v>
      </c>
      <c r="C19" s="1" t="s">
        <v>25</v>
      </c>
      <c r="D19" s="17" t="s">
        <v>30</v>
      </c>
      <c r="E19" s="17"/>
    </row>
    <row r="20" spans="1:27">
      <c r="A20" s="1">
        <v>6</v>
      </c>
      <c r="B20" s="1">
        <v>76400</v>
      </c>
      <c r="C20" s="1" t="s">
        <v>25</v>
      </c>
      <c r="D20" s="17" t="s">
        <v>31</v>
      </c>
      <c r="E20" s="17"/>
    </row>
    <row r="24" spans="1:27">
      <c r="A24" s="3" t="s">
        <v>25</v>
      </c>
      <c r="B24" s="8"/>
      <c r="C24" s="8"/>
      <c r="D24" s="8"/>
      <c r="E24" s="19"/>
      <c r="F24" s="16"/>
    </row>
    <row r="25" spans="1:27">
      <c r="A25" s="10" t="s">
        <v>32</v>
      </c>
      <c r="B25" s="8"/>
      <c r="C25" s="8"/>
      <c r="D25" s="8"/>
      <c r="E25" s="19"/>
      <c r="F25"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0">
      <formula1>0.01</formula1>
      <formula2>100000000</formula2>
    </dataValidation>
    <dataValidation type="list" errorStyle="stop" operator="between" allowBlank="0" showDropDown="0" showInputMessage="1" showErrorMessage="1" errorTitle="Error" error="Nieprawidłowa wartość" sqref="H10">
      <formula1>"23%,8%,7%,5%,0%,nie podlega,zw.,"</formula1>
    </dataValidation>
    <dataValidation type="list" errorStyle="stop" operator="between" allowBlank="0" showDropDown="0" showInputMessage="1" showErrorMessage="1" errorTitle="Error" error="Nieprawidłowa wartość" sqref="I10">
      <formula1>"PLN,EUR,"</formula1>
    </dataValidation>
  </dataValidations>
  <hyperlinks>
    <hyperlink ref="D15" r:id="rId_hyperlink_1"/>
    <hyperlink ref="D16" r:id="rId_hyperlink_2"/>
    <hyperlink ref="D17" r:id="rId_hyperlink_3"/>
    <hyperlink ref="D18" r:id="rId_hyperlink_4"/>
    <hyperlink ref="D19" r:id="rId_hyperlink_5"/>
    <hyperlink ref="D20"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2026-02-24T12:57:04+01:00</dcterms:created>
  <dcterms:modified xsi:type="dcterms:W3CDTF">2026-02-24T12:57:04+01:00</dcterms:modified>
  <dc:title>Untitled Spreadsheet</dc:title>
  <dc:description/>
  <dc:subject/>
  <cp:keywords/>
  <cp:category/>
</cp:coreProperties>
</file>