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<sst xmlns="http://schemas.openxmlformats.org/spreadsheetml/2006/main" uniqueCount="75">
  <si>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</si>
  <si>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</si>
  <si>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</si>
  <si>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</si>
  <si>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</si>
  <si>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</si>
  <si>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</si>
  <si>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</si>
  <si>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</si>
  <si>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</si>
  <si>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</si>
  <si>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</si>
  <si>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</si>
  <si>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</si>
  <si>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</si>
  <si>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</si>
  <si>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</si>
  <si>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</si>
  <si>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</si>
  <si>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</si>
  <si>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</si>
  <si>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</si>
  <si>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NI 2,8 - 1</t>
  </si>
  <si>
    <t>konektor płaski z izolacją</t>
  </si>
  <si>
    <t>opak.</t>
  </si>
  <si>
    <t>23%</t>
  </si>
  <si>
    <t>PLN</t>
  </si>
  <si>
    <t>NI 4,8 - 1</t>
  </si>
  <si>
    <t>NI 4,8 – 2,5</t>
  </si>
  <si>
    <t>NI 6,3 -2,5</t>
  </si>
  <si>
    <t>WI 2,8 - 1</t>
  </si>
  <si>
    <t>WI 4,8 - 1</t>
  </si>
  <si>
    <t>WI 4,8 – 2,5</t>
  </si>
  <si>
    <t>WI 6,3 - 2,5</t>
  </si>
  <si>
    <t>N 2,8 - 1</t>
  </si>
  <si>
    <t>konektor płaski</t>
  </si>
  <si>
    <t>N 4,8 - 1</t>
  </si>
  <si>
    <t>N 4,8 -2,5</t>
  </si>
  <si>
    <t>N 6,3 - 2,5</t>
  </si>
  <si>
    <t>W 2,8 - 1</t>
  </si>
  <si>
    <t>W 4,8 - 1</t>
  </si>
  <si>
    <t>W 4,8 -2,5</t>
  </si>
  <si>
    <t>szt.</t>
  </si>
  <si>
    <t>W 6,3 - 2,5</t>
  </si>
  <si>
    <t>Końcówka oczkowa izolowana 4/m8</t>
  </si>
  <si>
    <t>Końcówka tulejkowa podwójna TV1/10 izolowana</t>
  </si>
  <si>
    <t>REGULATOR POZIOMU CIECZY  MAC-3 5m z przewodem neoprenowych</t>
  </si>
  <si>
    <t>REGULATOR POZIOMU CIECZY  LVFS N1 W10 - LOVATO 10m z przewodem neoprenowych</t>
  </si>
  <si>
    <t>REGULATOR POZIOMU CIECZY  LVFS N1 W15 - LOVATO 15m z przewodem neoprenowych</t>
  </si>
  <si>
    <t>SONDA GŁĘB. Aplisens SG-25S 0:10 mH2O 4:20mA z kablem 10mb</t>
  </si>
  <si>
    <t>SONDA GŁĘB. Aplisens SG-25S 0:10 mH2O 4:20mA z kablem 20mb</t>
  </si>
  <si>
    <t>Analizator parametrów sieci PM5110 Schneider</t>
  </si>
  <si>
    <t>Bramka danych BD-1 Pozyton</t>
  </si>
  <si>
    <t>Przewód LIYCY 2x0,5</t>
  </si>
  <si>
    <t>mb</t>
  </si>
  <si>
    <t>Oprawa nasufitowa LED 24W  kwadratowy biały LED120 FENIX-S White 24W NW GXDW255</t>
  </si>
  <si>
    <t>GREENLUX SP. Z O.O.</t>
  </si>
  <si>
    <t>Szybka do przycisku ppoż ROPa Promet</t>
  </si>
  <si>
    <t>Komplet  kabli zasilających 10m do pompy FA15.84D T20.1-4/22KNr art. 6000708 producent Wilo</t>
  </si>
  <si>
    <t>pr. Wilo</t>
  </si>
  <si>
    <t>Przewód H07RN-F 7x1,5</t>
  </si>
  <si>
    <t>Wtyczka 400V 5P 16A PCE</t>
  </si>
  <si>
    <t>Wtyczka 400V 5P 32A PCE</t>
  </si>
  <si>
    <t>Gniazdo przenośne 400V 5P 16A PCE</t>
  </si>
  <si>
    <t>Gniazdo naścienne 400V 5P 32A PCE</t>
  </si>
  <si>
    <t>Wtyczka całogumowana 230V PCE</t>
  </si>
  <si>
    <t>Wyłącznik oświetlenia n/t podw. simon</t>
  </si>
  <si>
    <t>Wyłącznik oświetlenia p/t  krzyżowy simon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</si>
  <si>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</si>
  <si>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</si>
  <si>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</si>
  <si>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</si>
  <si>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</si>
  <si>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</si>
  <si>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i osprzętu elektrycznego&lt;/p&gt;&lt;p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14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&lt;strong&gt;d.zakrzewski@zwik.szczecin.pl&lt;/strong&gt;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</si>
</sst>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7"/>
  <sheetViews>
    <sheetView tabSelected="1" workbookViewId="0" showGridLines="true" showRowColHeaders="1">
      <selection activeCell="E57" sqref="E5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756349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2473484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2473485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2473487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1418909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1418910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1418911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1418912</v>
      </c>
      <c r="C15" s="5" t="s">
        <v>29</v>
      </c>
      <c r="D15" s="5" t="s">
        <v>23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1418913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1418914</v>
      </c>
      <c r="C17" s="5" t="s">
        <v>31</v>
      </c>
      <c r="D17" s="5" t="s">
        <v>23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1418915</v>
      </c>
      <c r="C18" s="5" t="s">
        <v>32</v>
      </c>
      <c r="D18" s="5" t="s">
        <v>23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1418916</v>
      </c>
      <c r="C19" s="5" t="s">
        <v>33</v>
      </c>
      <c r="D19" s="5" t="s">
        <v>23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1418917</v>
      </c>
      <c r="C20" s="5" t="s">
        <v>34</v>
      </c>
      <c r="D20" s="5" t="s">
        <v>35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1418918</v>
      </c>
      <c r="C21" s="5" t="s">
        <v>36</v>
      </c>
      <c r="D21" s="5" t="s">
        <v>35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1418919</v>
      </c>
      <c r="C22" s="5" t="s">
        <v>37</v>
      </c>
      <c r="D22" s="5" t="s">
        <v>35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1418920</v>
      </c>
      <c r="C23" s="5" t="s">
        <v>38</v>
      </c>
      <c r="D23" s="5" t="s">
        <v>35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1418921</v>
      </c>
      <c r="C24" s="5" t="s">
        <v>39</v>
      </c>
      <c r="D24" s="5" t="s">
        <v>35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1418922</v>
      </c>
      <c r="C25" s="5" t="s">
        <v>40</v>
      </c>
      <c r="D25" s="5" t="s">
        <v>35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1418923</v>
      </c>
      <c r="C26" s="5" t="s">
        <v>41</v>
      </c>
      <c r="D26" s="5" t="s">
        <v>35</v>
      </c>
      <c r="E26" s="5">
        <v>2.0</v>
      </c>
      <c r="F26" s="5" t="s">
        <v>42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1418924</v>
      </c>
      <c r="C27" s="5" t="s">
        <v>43</v>
      </c>
      <c r="D27" s="5" t="s">
        <v>35</v>
      </c>
      <c r="E27" s="5">
        <v>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1418925</v>
      </c>
      <c r="C28" s="5" t="s">
        <v>44</v>
      </c>
      <c r="D28" s="5"/>
      <c r="E28" s="5">
        <v>2.0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1418926</v>
      </c>
      <c r="C29" s="5" t="s">
        <v>45</v>
      </c>
      <c r="D29" s="5"/>
      <c r="E29" s="5">
        <v>2.0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1418927</v>
      </c>
      <c r="C30" s="5" t="s">
        <v>46</v>
      </c>
      <c r="D30" s="5"/>
      <c r="E30" s="5">
        <v>4.0</v>
      </c>
      <c r="F30" s="5" t="s">
        <v>42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1418928</v>
      </c>
      <c r="C31" s="5" t="s">
        <v>47</v>
      </c>
      <c r="D31" s="5"/>
      <c r="E31" s="5">
        <v>5.0</v>
      </c>
      <c r="F31" s="5" t="s">
        <v>42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1418929</v>
      </c>
      <c r="C32" s="5" t="s">
        <v>48</v>
      </c>
      <c r="D32" s="5"/>
      <c r="E32" s="5">
        <v>5.0</v>
      </c>
      <c r="F32" s="5" t="s">
        <v>42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1418930</v>
      </c>
      <c r="C33" s="5" t="s">
        <v>49</v>
      </c>
      <c r="D33" s="5"/>
      <c r="E33" s="5">
        <v>2.0</v>
      </c>
      <c r="F33" s="5" t="s">
        <v>42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1418931</v>
      </c>
      <c r="C34" s="5" t="s">
        <v>50</v>
      </c>
      <c r="D34" s="5"/>
      <c r="E34" s="5">
        <v>2.0</v>
      </c>
      <c r="F34" s="5" t="s">
        <v>42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1418932</v>
      </c>
      <c r="C35" s="5" t="s">
        <v>51</v>
      </c>
      <c r="D35" s="5"/>
      <c r="E35" s="5">
        <v>4.0</v>
      </c>
      <c r="F35" s="5" t="s">
        <v>42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1418933</v>
      </c>
      <c r="C36" s="5" t="s">
        <v>52</v>
      </c>
      <c r="D36" s="5"/>
      <c r="E36" s="5">
        <v>1.0</v>
      </c>
      <c r="F36" s="5" t="s">
        <v>42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1418934</v>
      </c>
      <c r="C37" s="5" t="s">
        <v>53</v>
      </c>
      <c r="D37" s="5"/>
      <c r="E37" s="5">
        <v>150.0</v>
      </c>
      <c r="F37" s="5" t="s">
        <v>54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1418935</v>
      </c>
      <c r="C38" s="5" t="s">
        <v>55</v>
      </c>
      <c r="D38" s="5" t="s">
        <v>56</v>
      </c>
      <c r="E38" s="5">
        <v>6.0</v>
      </c>
      <c r="F38" s="5" t="s">
        <v>42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1418936</v>
      </c>
      <c r="C39" s="5" t="s">
        <v>57</v>
      </c>
      <c r="D39" s="5"/>
      <c r="E39" s="5">
        <v>5.0</v>
      </c>
      <c r="F39" s="5" t="s">
        <v>42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1418937</v>
      </c>
      <c r="C40" s="5" t="s">
        <v>58</v>
      </c>
      <c r="D40" s="5" t="s">
        <v>59</v>
      </c>
      <c r="E40" s="5">
        <v>2.0</v>
      </c>
      <c r="F40" s="5" t="s">
        <v>42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1418938</v>
      </c>
      <c r="C41" s="5" t="s">
        <v>60</v>
      </c>
      <c r="D41" s="5"/>
      <c r="E41" s="5">
        <v>10.0</v>
      </c>
      <c r="F41" s="5" t="s">
        <v>54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1418939</v>
      </c>
      <c r="C42" s="5" t="s">
        <v>61</v>
      </c>
      <c r="D42" s="5"/>
      <c r="E42" s="5">
        <v>2.0</v>
      </c>
      <c r="F42" s="5" t="s">
        <v>42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1418940</v>
      </c>
      <c r="C43" s="5" t="s">
        <v>62</v>
      </c>
      <c r="D43" s="5"/>
      <c r="E43" s="5">
        <v>2.0</v>
      </c>
      <c r="F43" s="5" t="s">
        <v>42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1418941</v>
      </c>
      <c r="C44" s="5" t="s">
        <v>63</v>
      </c>
      <c r="D44" s="5"/>
      <c r="E44" s="5">
        <v>2.0</v>
      </c>
      <c r="F44" s="5" t="s">
        <v>42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1418942</v>
      </c>
      <c r="C45" s="5" t="s">
        <v>64</v>
      </c>
      <c r="D45" s="5"/>
      <c r="E45" s="5">
        <v>2.0</v>
      </c>
      <c r="F45" s="5" t="s">
        <v>42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1418943</v>
      </c>
      <c r="C46" s="5" t="s">
        <v>65</v>
      </c>
      <c r="D46" s="5"/>
      <c r="E46" s="5">
        <v>5.0</v>
      </c>
      <c r="F46" s="5" t="s">
        <v>42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1418944</v>
      </c>
      <c r="C47" s="5" t="s">
        <v>66</v>
      </c>
      <c r="D47" s="5"/>
      <c r="E47" s="5">
        <v>3.0</v>
      </c>
      <c r="F47" s="5" t="s">
        <v>42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1418945</v>
      </c>
      <c r="C48" s="5" t="s">
        <v>67</v>
      </c>
      <c r="D48" s="5"/>
      <c r="E48" s="5">
        <v>5.0</v>
      </c>
      <c r="F48" s="5" t="s">
        <v>42</v>
      </c>
      <c r="G48" s="13"/>
      <c r="H48" s="12" t="s">
        <v>25</v>
      </c>
      <c r="I48" s="10" t="s">
        <v>26</v>
      </c>
    </row>
    <row r="49" spans="1:27">
      <c r="F49" s="5" t="s">
        <v>68</v>
      </c>
      <c r="G49">
        <f>SUMPRODUCT(E12:E48, G12:G48)</f>
      </c>
    </row>
    <row r="51" spans="1:27">
      <c r="A51" s="2" t="s">
        <v>69</v>
      </c>
      <c r="B51" s="7"/>
      <c r="C51" s="7"/>
      <c r="D51" s="7"/>
      <c r="E51" s="8"/>
      <c r="F51" s="14"/>
    </row>
    <row r="52" spans="1:27">
      <c r="A52" s="5" t="s">
        <v>5</v>
      </c>
      <c r="B52" s="5" t="s">
        <v>0</v>
      </c>
      <c r="C52" s="5" t="s">
        <v>70</v>
      </c>
      <c r="D52" s="4" t="s">
        <v>71</v>
      </c>
      <c r="E52" s="8"/>
      <c r="F52" s="14"/>
    </row>
    <row r="53" spans="1:27">
      <c r="A53" t="s">
        <v>72</v>
      </c>
    </row>
    <row r="56" spans="1:27">
      <c r="A56" s="2" t="s">
        <v>73</v>
      </c>
      <c r="B56" s="7"/>
      <c r="C56" s="7"/>
      <c r="D56" s="7"/>
      <c r="E56" s="15"/>
      <c r="F56" s="14"/>
    </row>
    <row r="57" spans="1:27">
      <c r="A57" s="9" t="s">
        <v>74</v>
      </c>
      <c r="B57" s="7"/>
      <c r="C57" s="7"/>
      <c r="D57" s="7"/>
      <c r="E57" s="15"/>
      <c r="F5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1:E51"/>
    <mergeCell ref="D52:E52"/>
    <mergeCell ref="A53:E53"/>
    <mergeCell ref="A56:E56"/>
    <mergeCell ref="A57:E57"/>
  </mergeCells>
  <dataValidations count="3">
    <dataValidation type="decimal" errorStyle="stop" operator="between" allowBlank="1" showDropDown="1" showInputMessage="1" showErrorMessage="1" errorTitle="Error" error="Nieprawidłowa wartość" sqref="G12:G4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2024-07-12T17:33:05+02:00</dcterms:created>
  <dcterms:modified xsi:type="dcterms:W3CDTF">2024-07-12T17:33:05+02:00</dcterms:modified>
  <dc:title>Untitled Spreadsheet</dc:title>
  <dc:description/>
  <dc:subject/>
  <cp:keywords/>
  <cp:category/>
</cp:coreProperties>
</file>