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<sst xmlns="http://schemas.openxmlformats.org/spreadsheetml/2006/main" uniqueCount="68">
  <si>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</si>
  <si>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</si>
  <si>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</si>
  <si>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Transport kolejowy kruszyw w wagonach Fas oraz Facc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</si>
  <si>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</si>
  <si>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</si>
  <si>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</si>
  <si>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</si>
  <si>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</si>
  <si>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</si>
  <si>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od daty otrzymania faktury</t>
  </si>
  <si>
    <t>Licencja</t>
  </si>
  <si>
    <t>Proszę o dołączenie skanu licencji transportowej</t>
  </si>
  <si>
    <t>Ubezpieczenie</t>
  </si>
  <si>
    <t>Proszę o dołączenie polisy OCP</t>
  </si>
  <si>
    <t>NAZWA TOWARU / USŁUGI</t>
  </si>
  <si>
    <t>OPIS</t>
  </si>
  <si>
    <t>ILOŚĆ</t>
  </si>
  <si>
    <t>JM</t>
  </si>
  <si>
    <t>Cena/JM</t>
  </si>
  <si>
    <t>VAT</t>
  </si>
  <si>
    <t>WALUTA</t>
  </si>
  <si>
    <t>PKP Boguszów Gorce Zachód - PKP Kłodawa - wagony Fas</t>
  </si>
  <si>
    <t>tona</t>
  </si>
  <si>
    <t>23%</t>
  </si>
  <si>
    <t>PLN</t>
  </si>
  <si>
    <t>PKP Boguszów Gorce Zachód - PKP Barłogi - wagony Fas</t>
  </si>
  <si>
    <t>PKP Boguszów Gorce Zachód - PKP Ponętów- wagony Fas</t>
  </si>
  <si>
    <t>PKP Boguszów Gorce Zachód - PKP Kłodawa - wagony Facc</t>
  </si>
  <si>
    <t>PKP Boguszów Gorce Zachód - PKP Barłogi - wagony Facc</t>
  </si>
  <si>
    <t>PKP Boguszów Gorce Zachód - PKP Ponętów- wagony Facc</t>
  </si>
  <si>
    <t>PKP Wałbrzych Główny - PKP Kłodawa - wagony Fas</t>
  </si>
  <si>
    <t>PKP Wałbrzych Główny - PKP Barłogi - wagony Fas</t>
  </si>
  <si>
    <t>PKP Wałbrzych Główny - PKP Ponętów- wagony Fas</t>
  </si>
  <si>
    <t>PKP Wałbrzych Główny - PKP Kłodawa - wagony Facc</t>
  </si>
  <si>
    <t>PKP Wałbrzych Główny - PKP Barłogi - wagony Facc</t>
  </si>
  <si>
    <t>PKP Wałbrzych Główny - PKP Ponętów- wagony Facc</t>
  </si>
  <si>
    <t>PKP Strzegom - PKP Kłodawa - wagony Fas</t>
  </si>
  <si>
    <t>PKP Strzegom - PKP Barłogi - wagony Fas</t>
  </si>
  <si>
    <t>PKP Strzegom - PKP Ponętów- wagony Fas</t>
  </si>
  <si>
    <t>PKP Strzegom - PKP Kłodawa - wagony Facc</t>
  </si>
  <si>
    <t>PKP Strzegom - PKP Barłogi - wagony Facc</t>
  </si>
  <si>
    <t>PKP Strzegomy - PKP Ponętów- wagony Facc</t>
  </si>
  <si>
    <t>PKP Ścinawka Średnia - PKP Kłodawa - wagony Fas</t>
  </si>
  <si>
    <t>PKP Ścinawka Średnia - PKP Barłogi - wagony Fas</t>
  </si>
  <si>
    <t>PKP Ścinawka Średnia - PKP Ponętów- wagony Fas</t>
  </si>
  <si>
    <t>PKP Ścinawka Średnia - PKP Kłodawa - wagony Facc</t>
  </si>
  <si>
    <t>PKP Ścinawka Średnia - PKP Barłogi - wagony Facc</t>
  </si>
  <si>
    <t>PKP Ścinawka Średnia - PKP Ponętów- wagony Facc</t>
  </si>
  <si>
    <t>PKP Nowa Ruda Słupiec - PKP Kłodawa - wagony Fas</t>
  </si>
  <si>
    <t>PKP Nowa Ruda Słupiec - PKP Barłogi - wagony Fas</t>
  </si>
  <si>
    <t>PKP Nowa Ruda Słupiec - PKP Ponętów- wagony Fas</t>
  </si>
  <si>
    <t>PKP Nowa Ruda Słupiec - PKP Kłodawa - wagony Facc</t>
  </si>
  <si>
    <t>PKP Nowa Ruda Słupiec - PKP Barłogi - wagony Facc</t>
  </si>
  <si>
    <t>PKP Nowa Ruda Słupiec- PKP Ponętów- wagony Facc</t>
  </si>
  <si>
    <t>PKP Krzeszowice - PKP Kłodawa - wagony Fas</t>
  </si>
  <si>
    <t>PKP Krzeszowice - PKP Barłogi - wagony Fas</t>
  </si>
  <si>
    <t>PKP Krzeszowice - PKP Ponętów- wagony Fas</t>
  </si>
  <si>
    <t>PKP Krzeszowice - PKP Kłodawa - wagony Facc</t>
  </si>
  <si>
    <t>PKP Krzeszowice - PKP Barłogi - wagony Facc</t>
  </si>
  <si>
    <t>PKP Krzeszowice - PKP Ponętów- wagony Facc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</si>
  <si>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</si>
  <si>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</si>
  <si>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</si>
  <si>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</si>
  <si>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</si>
  <si>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</si>
  <si>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Transport kolejowy kruszyw w wagonach Fas oraz Facc do stacji docelowych PKP Kłodawa, PKP Barłogi oraz PKP Ponętów w okresie od VII.2017 do X.2019r wraz z usługą rozładunku wagonów na stacji docelowej. Łączna ilość do przewozu ok. 60.000 ton (50% wagony Fas, 50% wagony Facc) z następujacych bocznicy załadunkowych: PKP Boguszów Gorce Zachód, PKP Wałbrzych Główny, PKP Ścinawka Średnia, PKP Strzegom, PKP Nowa Ruda Słupiec oraz PKP Krzeszowice.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</si>
</sst>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6"/>
  <sheetViews>
    <sheetView tabSelected="1" workbookViewId="0" showGridLines="true" showRowColHeaders="1">
      <selection activeCell="E56" sqref="E5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231535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231539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231540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210947</v>
      </c>
      <c r="C12" s="5" t="s">
        <v>22</v>
      </c>
      <c r="D12" s="5"/>
      <c r="E12" s="5">
        <v>10000.0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210948</v>
      </c>
      <c r="C13" s="5" t="s">
        <v>26</v>
      </c>
      <c r="D13" s="5"/>
      <c r="E13" s="5">
        <v>10000.0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210949</v>
      </c>
      <c r="C14" s="5" t="s">
        <v>27</v>
      </c>
      <c r="D14" s="5"/>
      <c r="E14" s="5">
        <v>10000.0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210950</v>
      </c>
      <c r="C15" s="5" t="s">
        <v>28</v>
      </c>
      <c r="D15" s="5"/>
      <c r="E15" s="5">
        <v>10000.0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210951</v>
      </c>
      <c r="C16" s="5" t="s">
        <v>29</v>
      </c>
      <c r="D16" s="5"/>
      <c r="E16" s="5">
        <v>10000.0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210952</v>
      </c>
      <c r="C17" s="5" t="s">
        <v>30</v>
      </c>
      <c r="D17" s="5"/>
      <c r="E17" s="5">
        <v>10000.0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210953</v>
      </c>
      <c r="C18" s="5" t="s">
        <v>31</v>
      </c>
      <c r="D18" s="5"/>
      <c r="E18" s="5">
        <v>10000.0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210954</v>
      </c>
      <c r="C19" s="5" t="s">
        <v>32</v>
      </c>
      <c r="D19" s="5"/>
      <c r="E19" s="5">
        <v>10000.0</v>
      </c>
      <c r="F19" s="5" t="s">
        <v>23</v>
      </c>
      <c r="G19" s="14"/>
      <c r="H19" s="13" t="s">
        <v>24</v>
      </c>
      <c r="I19" s="10" t="s">
        <v>25</v>
      </c>
    </row>
    <row r="20" spans="1:27">
      <c r="A20" s="5">
        <v>9</v>
      </c>
      <c r="B20" s="5">
        <v>210955</v>
      </c>
      <c r="C20" s="5" t="s">
        <v>33</v>
      </c>
      <c r="D20" s="5"/>
      <c r="E20" s="5">
        <v>10000.0</v>
      </c>
      <c r="F20" s="5" t="s">
        <v>23</v>
      </c>
      <c r="G20" s="14"/>
      <c r="H20" s="13" t="s">
        <v>24</v>
      </c>
      <c r="I20" s="10" t="s">
        <v>25</v>
      </c>
    </row>
    <row r="21" spans="1:27">
      <c r="A21" s="5">
        <v>10</v>
      </c>
      <c r="B21" s="5">
        <v>210956</v>
      </c>
      <c r="C21" s="5" t="s">
        <v>34</v>
      </c>
      <c r="D21" s="5"/>
      <c r="E21" s="5">
        <v>10000.0</v>
      </c>
      <c r="F21" s="5" t="s">
        <v>23</v>
      </c>
      <c r="G21" s="14"/>
      <c r="H21" s="13" t="s">
        <v>24</v>
      </c>
      <c r="I21" s="10" t="s">
        <v>25</v>
      </c>
    </row>
    <row r="22" spans="1:27">
      <c r="A22" s="5">
        <v>11</v>
      </c>
      <c r="B22" s="5">
        <v>210957</v>
      </c>
      <c r="C22" s="5" t="s">
        <v>35</v>
      </c>
      <c r="D22" s="5"/>
      <c r="E22" s="5">
        <v>10000.0</v>
      </c>
      <c r="F22" s="5" t="s">
        <v>23</v>
      </c>
      <c r="G22" s="14"/>
      <c r="H22" s="13" t="s">
        <v>24</v>
      </c>
      <c r="I22" s="10" t="s">
        <v>25</v>
      </c>
    </row>
    <row r="23" spans="1:27">
      <c r="A23" s="5">
        <v>12</v>
      </c>
      <c r="B23" s="5">
        <v>210958</v>
      </c>
      <c r="C23" s="5" t="s">
        <v>36</v>
      </c>
      <c r="D23" s="5"/>
      <c r="E23" s="5">
        <v>10000.0</v>
      </c>
      <c r="F23" s="5" t="s">
        <v>23</v>
      </c>
      <c r="G23" s="14"/>
      <c r="H23" s="13" t="s">
        <v>24</v>
      </c>
      <c r="I23" s="10" t="s">
        <v>25</v>
      </c>
    </row>
    <row r="24" spans="1:27">
      <c r="A24" s="5">
        <v>13</v>
      </c>
      <c r="B24" s="5">
        <v>210959</v>
      </c>
      <c r="C24" s="5" t="s">
        <v>37</v>
      </c>
      <c r="D24" s="5"/>
      <c r="E24" s="5">
        <v>10000.0</v>
      </c>
      <c r="F24" s="5" t="s">
        <v>23</v>
      </c>
      <c r="G24" s="14"/>
      <c r="H24" s="13" t="s">
        <v>24</v>
      </c>
      <c r="I24" s="10" t="s">
        <v>25</v>
      </c>
    </row>
    <row r="25" spans="1:27">
      <c r="A25" s="5">
        <v>14</v>
      </c>
      <c r="B25" s="5">
        <v>210960</v>
      </c>
      <c r="C25" s="5" t="s">
        <v>38</v>
      </c>
      <c r="D25" s="5"/>
      <c r="E25" s="5">
        <v>10000.0</v>
      </c>
      <c r="F25" s="5" t="s">
        <v>23</v>
      </c>
      <c r="G25" s="14"/>
      <c r="H25" s="13" t="s">
        <v>24</v>
      </c>
      <c r="I25" s="10" t="s">
        <v>25</v>
      </c>
    </row>
    <row r="26" spans="1:27">
      <c r="A26" s="5">
        <v>15</v>
      </c>
      <c r="B26" s="5">
        <v>210961</v>
      </c>
      <c r="C26" s="5" t="s">
        <v>39</v>
      </c>
      <c r="D26" s="5"/>
      <c r="E26" s="5">
        <v>10000.0</v>
      </c>
      <c r="F26" s="5" t="s">
        <v>23</v>
      </c>
      <c r="G26" s="14"/>
      <c r="H26" s="13" t="s">
        <v>24</v>
      </c>
      <c r="I26" s="10" t="s">
        <v>25</v>
      </c>
    </row>
    <row r="27" spans="1:27">
      <c r="A27" s="5">
        <v>16</v>
      </c>
      <c r="B27" s="5">
        <v>210962</v>
      </c>
      <c r="C27" s="5" t="s">
        <v>40</v>
      </c>
      <c r="D27" s="5"/>
      <c r="E27" s="5">
        <v>10000.0</v>
      </c>
      <c r="F27" s="5" t="s">
        <v>23</v>
      </c>
      <c r="G27" s="14"/>
      <c r="H27" s="13" t="s">
        <v>24</v>
      </c>
      <c r="I27" s="10" t="s">
        <v>25</v>
      </c>
    </row>
    <row r="28" spans="1:27">
      <c r="A28" s="5">
        <v>17</v>
      </c>
      <c r="B28" s="5">
        <v>210963</v>
      </c>
      <c r="C28" s="5" t="s">
        <v>41</v>
      </c>
      <c r="D28" s="5"/>
      <c r="E28" s="5">
        <v>10000.0</v>
      </c>
      <c r="F28" s="5" t="s">
        <v>23</v>
      </c>
      <c r="G28" s="14"/>
      <c r="H28" s="13" t="s">
        <v>24</v>
      </c>
      <c r="I28" s="10" t="s">
        <v>25</v>
      </c>
    </row>
    <row r="29" spans="1:27">
      <c r="A29" s="5">
        <v>18</v>
      </c>
      <c r="B29" s="5">
        <v>210964</v>
      </c>
      <c r="C29" s="5" t="s">
        <v>42</v>
      </c>
      <c r="D29" s="5"/>
      <c r="E29" s="5">
        <v>10000.0</v>
      </c>
      <c r="F29" s="5" t="s">
        <v>23</v>
      </c>
      <c r="G29" s="14"/>
      <c r="H29" s="13" t="s">
        <v>24</v>
      </c>
      <c r="I29" s="10" t="s">
        <v>25</v>
      </c>
    </row>
    <row r="30" spans="1:27">
      <c r="A30" s="5">
        <v>19</v>
      </c>
      <c r="B30" s="5">
        <v>210965</v>
      </c>
      <c r="C30" s="5" t="s">
        <v>43</v>
      </c>
      <c r="D30" s="5"/>
      <c r="E30" s="5">
        <v>10000.0</v>
      </c>
      <c r="F30" s="5" t="s">
        <v>23</v>
      </c>
      <c r="G30" s="14"/>
      <c r="H30" s="13" t="s">
        <v>24</v>
      </c>
      <c r="I30" s="10" t="s">
        <v>25</v>
      </c>
    </row>
    <row r="31" spans="1:27">
      <c r="A31" s="5">
        <v>20</v>
      </c>
      <c r="B31" s="5">
        <v>210966</v>
      </c>
      <c r="C31" s="5" t="s">
        <v>44</v>
      </c>
      <c r="D31" s="5"/>
      <c r="E31" s="5">
        <v>10000.0</v>
      </c>
      <c r="F31" s="5" t="s">
        <v>23</v>
      </c>
      <c r="G31" s="14"/>
      <c r="H31" s="13" t="s">
        <v>24</v>
      </c>
      <c r="I31" s="10" t="s">
        <v>25</v>
      </c>
    </row>
    <row r="32" spans="1:27">
      <c r="A32" s="5">
        <v>21</v>
      </c>
      <c r="B32" s="5">
        <v>210967</v>
      </c>
      <c r="C32" s="5" t="s">
        <v>45</v>
      </c>
      <c r="D32" s="5"/>
      <c r="E32" s="5">
        <v>10000.0</v>
      </c>
      <c r="F32" s="5" t="s">
        <v>23</v>
      </c>
      <c r="G32" s="14"/>
      <c r="H32" s="13" t="s">
        <v>24</v>
      </c>
      <c r="I32" s="10" t="s">
        <v>25</v>
      </c>
    </row>
    <row r="33" spans="1:27">
      <c r="A33" s="5">
        <v>22</v>
      </c>
      <c r="B33" s="5">
        <v>210968</v>
      </c>
      <c r="C33" s="5" t="s">
        <v>46</v>
      </c>
      <c r="D33" s="5"/>
      <c r="E33" s="5">
        <v>10000.0</v>
      </c>
      <c r="F33" s="5" t="s">
        <v>23</v>
      </c>
      <c r="G33" s="14"/>
      <c r="H33" s="13" t="s">
        <v>24</v>
      </c>
      <c r="I33" s="10" t="s">
        <v>25</v>
      </c>
    </row>
    <row r="34" spans="1:27">
      <c r="A34" s="5">
        <v>23</v>
      </c>
      <c r="B34" s="5">
        <v>210969</v>
      </c>
      <c r="C34" s="5" t="s">
        <v>47</v>
      </c>
      <c r="D34" s="5"/>
      <c r="E34" s="5">
        <v>10000.0</v>
      </c>
      <c r="F34" s="5" t="s">
        <v>23</v>
      </c>
      <c r="G34" s="14"/>
      <c r="H34" s="13" t="s">
        <v>24</v>
      </c>
      <c r="I34" s="10" t="s">
        <v>25</v>
      </c>
    </row>
    <row r="35" spans="1:27">
      <c r="A35" s="5">
        <v>24</v>
      </c>
      <c r="B35" s="5">
        <v>210970</v>
      </c>
      <c r="C35" s="5" t="s">
        <v>48</v>
      </c>
      <c r="D35" s="5"/>
      <c r="E35" s="5">
        <v>10000.0</v>
      </c>
      <c r="F35" s="5" t="s">
        <v>23</v>
      </c>
      <c r="G35" s="14"/>
      <c r="H35" s="13" t="s">
        <v>24</v>
      </c>
      <c r="I35" s="10" t="s">
        <v>25</v>
      </c>
    </row>
    <row r="36" spans="1:27">
      <c r="A36" s="5">
        <v>25</v>
      </c>
      <c r="B36" s="5">
        <v>210971</v>
      </c>
      <c r="C36" s="5" t="s">
        <v>49</v>
      </c>
      <c r="D36" s="5"/>
      <c r="E36" s="5">
        <v>10000.0</v>
      </c>
      <c r="F36" s="5" t="s">
        <v>23</v>
      </c>
      <c r="G36" s="14"/>
      <c r="H36" s="13" t="s">
        <v>24</v>
      </c>
      <c r="I36" s="10" t="s">
        <v>25</v>
      </c>
    </row>
    <row r="37" spans="1:27">
      <c r="A37" s="5">
        <v>26</v>
      </c>
      <c r="B37" s="5">
        <v>210972</v>
      </c>
      <c r="C37" s="5" t="s">
        <v>50</v>
      </c>
      <c r="D37" s="5"/>
      <c r="E37" s="5">
        <v>10000.0</v>
      </c>
      <c r="F37" s="5" t="s">
        <v>23</v>
      </c>
      <c r="G37" s="14"/>
      <c r="H37" s="13" t="s">
        <v>24</v>
      </c>
      <c r="I37" s="10" t="s">
        <v>25</v>
      </c>
    </row>
    <row r="38" spans="1:27">
      <c r="A38" s="5">
        <v>27</v>
      </c>
      <c r="B38" s="5">
        <v>210973</v>
      </c>
      <c r="C38" s="5" t="s">
        <v>51</v>
      </c>
      <c r="D38" s="5"/>
      <c r="E38" s="5">
        <v>10000.0</v>
      </c>
      <c r="F38" s="5" t="s">
        <v>23</v>
      </c>
      <c r="G38" s="14"/>
      <c r="H38" s="13" t="s">
        <v>24</v>
      </c>
      <c r="I38" s="10" t="s">
        <v>25</v>
      </c>
    </row>
    <row r="39" spans="1:27">
      <c r="A39" s="5">
        <v>28</v>
      </c>
      <c r="B39" s="5">
        <v>210974</v>
      </c>
      <c r="C39" s="5" t="s">
        <v>52</v>
      </c>
      <c r="D39" s="5"/>
      <c r="E39" s="5">
        <v>10000.0</v>
      </c>
      <c r="F39" s="5" t="s">
        <v>23</v>
      </c>
      <c r="G39" s="14"/>
      <c r="H39" s="13" t="s">
        <v>24</v>
      </c>
      <c r="I39" s="10" t="s">
        <v>25</v>
      </c>
    </row>
    <row r="40" spans="1:27">
      <c r="A40" s="5">
        <v>29</v>
      </c>
      <c r="B40" s="5">
        <v>210975</v>
      </c>
      <c r="C40" s="5" t="s">
        <v>53</v>
      </c>
      <c r="D40" s="5"/>
      <c r="E40" s="5">
        <v>10000.0</v>
      </c>
      <c r="F40" s="5" t="s">
        <v>23</v>
      </c>
      <c r="G40" s="14"/>
      <c r="H40" s="13" t="s">
        <v>24</v>
      </c>
      <c r="I40" s="10" t="s">
        <v>25</v>
      </c>
    </row>
    <row r="41" spans="1:27">
      <c r="A41" s="5">
        <v>30</v>
      </c>
      <c r="B41" s="5">
        <v>210976</v>
      </c>
      <c r="C41" s="5" t="s">
        <v>54</v>
      </c>
      <c r="D41" s="5"/>
      <c r="E41" s="5">
        <v>10000.0</v>
      </c>
      <c r="F41" s="5" t="s">
        <v>23</v>
      </c>
      <c r="G41" s="14"/>
      <c r="H41" s="13" t="s">
        <v>24</v>
      </c>
      <c r="I41" s="10" t="s">
        <v>25</v>
      </c>
    </row>
    <row r="42" spans="1:27">
      <c r="A42" s="5">
        <v>31</v>
      </c>
      <c r="B42" s="5">
        <v>210977</v>
      </c>
      <c r="C42" s="5" t="s">
        <v>55</v>
      </c>
      <c r="D42" s="5"/>
      <c r="E42" s="5">
        <v>10000.0</v>
      </c>
      <c r="F42" s="5" t="s">
        <v>23</v>
      </c>
      <c r="G42" s="14"/>
      <c r="H42" s="13" t="s">
        <v>24</v>
      </c>
      <c r="I42" s="10" t="s">
        <v>25</v>
      </c>
    </row>
    <row r="43" spans="1:27">
      <c r="A43" s="5">
        <v>32</v>
      </c>
      <c r="B43" s="5">
        <v>210978</v>
      </c>
      <c r="C43" s="5" t="s">
        <v>56</v>
      </c>
      <c r="D43" s="5"/>
      <c r="E43" s="5">
        <v>10000.0</v>
      </c>
      <c r="F43" s="5" t="s">
        <v>23</v>
      </c>
      <c r="G43" s="14"/>
      <c r="H43" s="13" t="s">
        <v>24</v>
      </c>
      <c r="I43" s="10" t="s">
        <v>25</v>
      </c>
    </row>
    <row r="44" spans="1:27">
      <c r="A44" s="5">
        <v>33</v>
      </c>
      <c r="B44" s="5">
        <v>210979</v>
      </c>
      <c r="C44" s="5" t="s">
        <v>57</v>
      </c>
      <c r="D44" s="5"/>
      <c r="E44" s="5">
        <v>10000.0</v>
      </c>
      <c r="F44" s="5" t="s">
        <v>23</v>
      </c>
      <c r="G44" s="14"/>
      <c r="H44" s="13" t="s">
        <v>24</v>
      </c>
      <c r="I44" s="10" t="s">
        <v>25</v>
      </c>
    </row>
    <row r="45" spans="1:27">
      <c r="A45" s="5">
        <v>34</v>
      </c>
      <c r="B45" s="5">
        <v>210980</v>
      </c>
      <c r="C45" s="5" t="s">
        <v>58</v>
      </c>
      <c r="D45" s="5"/>
      <c r="E45" s="5">
        <v>10000.0</v>
      </c>
      <c r="F45" s="5" t="s">
        <v>23</v>
      </c>
      <c r="G45" s="14"/>
      <c r="H45" s="13" t="s">
        <v>24</v>
      </c>
      <c r="I45" s="10" t="s">
        <v>25</v>
      </c>
    </row>
    <row r="46" spans="1:27">
      <c r="A46" s="5">
        <v>35</v>
      </c>
      <c r="B46" s="5">
        <v>210981</v>
      </c>
      <c r="C46" s="5" t="s">
        <v>59</v>
      </c>
      <c r="D46" s="5"/>
      <c r="E46" s="5">
        <v>10000.0</v>
      </c>
      <c r="F46" s="5" t="s">
        <v>23</v>
      </c>
      <c r="G46" s="14"/>
      <c r="H46" s="13" t="s">
        <v>24</v>
      </c>
      <c r="I46" s="10" t="s">
        <v>25</v>
      </c>
    </row>
    <row r="47" spans="1:27">
      <c r="A47" s="5">
        <v>36</v>
      </c>
      <c r="B47" s="5">
        <v>210982</v>
      </c>
      <c r="C47" s="5" t="s">
        <v>60</v>
      </c>
      <c r="D47" s="5"/>
      <c r="E47" s="5">
        <v>10000.0</v>
      </c>
      <c r="F47" s="5" t="s">
        <v>23</v>
      </c>
      <c r="G47" s="14"/>
      <c r="H47" s="13" t="s">
        <v>24</v>
      </c>
      <c r="I47" s="10" t="s">
        <v>25</v>
      </c>
    </row>
    <row r="48" spans="1:27">
      <c r="F48" s="5" t="s">
        <v>61</v>
      </c>
      <c r="G48">
        <f>SUMPRODUCT(E12:E47, G12:G47)</f>
      </c>
    </row>
    <row r="50" spans="1:27">
      <c r="A50" s="2" t="s">
        <v>62</v>
      </c>
      <c r="B50" s="7"/>
      <c r="C50" s="7"/>
      <c r="D50" s="7"/>
      <c r="E50" s="8"/>
      <c r="F50" s="15"/>
    </row>
    <row r="51" spans="1:27">
      <c r="A51" s="5" t="s">
        <v>5</v>
      </c>
      <c r="B51" s="5" t="s">
        <v>0</v>
      </c>
      <c r="C51" s="5" t="s">
        <v>63</v>
      </c>
      <c r="D51" s="4" t="s">
        <v>64</v>
      </c>
      <c r="E51" s="8"/>
      <c r="F51" s="15"/>
    </row>
    <row r="52" spans="1:27">
      <c r="A52" t="s">
        <v>65</v>
      </c>
    </row>
    <row r="55" spans="1:27">
      <c r="A55" s="2" t="s">
        <v>66</v>
      </c>
      <c r="B55" s="7"/>
      <c r="C55" s="7"/>
      <c r="D55" s="7"/>
      <c r="E55" s="16"/>
      <c r="F55" s="15"/>
    </row>
    <row r="56" spans="1:27">
      <c r="A56" s="9" t="s">
        <v>67</v>
      </c>
      <c r="B56" s="7"/>
      <c r="C56" s="7"/>
      <c r="D56" s="7"/>
      <c r="E56" s="16"/>
      <c r="F5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0:E50"/>
    <mergeCell ref="D51:E51"/>
    <mergeCell ref="A52:E52"/>
    <mergeCell ref="A55:E55"/>
    <mergeCell ref="A56:E56"/>
  </mergeCells>
  <dataValidations count="3">
    <dataValidation type="decimal" errorStyle="stop" operator="between" allowBlank="1" showDropDown="1" showInputMessage="1" showErrorMessage="1" errorTitle="Error" error="Nieprawidłowa wartość" sqref="G12:G4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2026-02-25T11:16:29+01:00</dcterms:created>
  <dcterms:modified xsi:type="dcterms:W3CDTF">2026-02-25T11:16:29+01:00</dcterms:modified>
  <dc:title>Untitled Spreadsheet</dc:title>
  <dc:description/>
  <dc:subject/>
  <cp:keywords/>
  <cp:category/>
</cp:coreProperties>
</file>