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<sst xmlns="http://schemas.openxmlformats.org/spreadsheetml/2006/main" uniqueCount="56">
  <si>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</si>
  <si>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</si>
  <si>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</si>
  <si>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Odbiór odpadów komunalnych i segregowanych wytworzonych w Areszcie.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</si>
  <si>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</si>
  <si>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</si>
  <si>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</si>
  <si>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</si>
  <si>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</si>
  <si>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</si>
  <si>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</si>
  <si>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</si>
  <si>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1. Umowa realizowana będzie z Oddziału Zewnętrznego w Stawiszynie, Stawiszyn 31, 26-800 Stawiszyn. Odbiór pojemników o kodzie 20 03 01 (z pojemników 1100l), 15 01 01 i  15 01 02  odbywać się będzie nie rzadziej niż 1 raz na dwa tygodnie po otrzymaniu zgłoszenia od Zamawiającego, odbiór pojemników o kodzie 15 01 07 i 15 01 04 odbywać się po otrzymaniu zgłoszenia od Zamawiającego. Planowany czas obowiązywania umowy: 12 miesiące od dnia podpisania umowy. 2. Umowa realizowana będzie z siedziby Aresztu Śledczego w Grójcu, ul Armii Krajowej 21, 05-600 Grójec. Odbiór pojemników o kodzie 20 03 01 (z pojemników 1100l), 15 01 01 i  15 01 02  odbywać się będzie nie rzadziej niż 1 raz na dwa tygodnie po otrzymaniu zgłoszenia od Zamawiającego, odbiór pojemników o kodzie 15 01 07 i 15 01 04 odbywać się po otrzymaniu zgłoszenia od Zamawiającego. Planowany czas obowiązywania umowy: 12 miesiące od dnia podpisania umowy. Proszę potwierdzić wpisując "Akceptuję"</t>
  </si>
  <si>
    <t>Dodatkowe koszty</t>
  </si>
  <si>
    <t>Wszelkie dodatkowe koszty, w tym transport zamówienia na własny koszt i ryzyko, środkiem transportu przystosowanym do przewozu przedmiotu dostawy.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</si>
  <si>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</si>
  <si>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</si>
  <si>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</si>
  <si>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</si>
  <si>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</si>
  <si>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 Wraz z ofertą należy przedłożyć:
1. Oświadczenie RODO.
Proszę potwierdzić wpisując "Akceptuję"</t>
  </si>
  <si>
    <t>Bezpłatne dostarczenie i wydzierżawienie na czas obowiązywania umowy pojemników na odpady:
- odpady 20 03 01 (komunalne)– 2 pojemniki ( przy pojemności pojemnika do 3 m3 – 2 pojemniki, przy pojemności powyżej 3 m3 -  1 pojemnik).
- odpady 15 01 01 (papier) –2 pojemniki 
- odpady 15 01 07 (szkło) –1 pojemnik 
- odpady 15 01 02 (plastik) – 2 pojemnik 
- odpady 15 01 04 (metal) – 1 pojemniki
Pojemniki muszą być zamykane, w różnych kolorach, odpowiednich dla danej frakcji lokalizacja Areszt Śledczy w Grojcu ul. Armii Krajowej 21, 05-600 Grójec. Proszę potwierdzić wpisując "Akceptuję"</t>
  </si>
  <si>
    <t>Bezpłatne dostarczenie i wydzierżawienie na czas obowiązywania umowy pojemników na odpady:
- odpady 20 03 01 (komunalne)– 2 pojemniki ( przy pojemności pojemnika do 3 m3 – 2 pojemniki, przy pojemności powyżej 3 m3 -  1 pojemnik).
- odpady 15 01 01 (papier) –2 pojemniki 
- odpady 15 01 07 (szkło) –1 pojemnik 
- odpady 15 01 02 (plastik) – 2 pojemnik 
- odpady 15 01 04 (metal) – 1 pojemniki
Pojemniki muszą być zamykane, w różnych kolorach, odpowiednich dla danej frakcji lokalizacja Oddział Zewnętrzny w Stawiszynie, Stawiszyn 31, 26-800 Białobrzegi.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</si>
  <si>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</si>
  <si>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</si>
  <si>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</si>
  <si>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</si>
  <si>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</si>
  <si>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</si>
  <si>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</si>
  <si>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realizacja n/w usług</t>
  </si>
  <si>
    <t>Wywóz nieczystości stałych o kodzie 20 03 01 z terenu Aresztu Śledczego w Grójcu,
ul. Armii krajowej 21, 05-600 Grójec w  pojemnikach o pojemności min. 1100l . Przewidywana ilość odpadów przeznaczonych do odbioru to w skali 12 miesięcy z terenu Aresztu Śledczego w Grójcu, ul. Armii krajowej 21, 05-600 Grójec</t>
  </si>
  <si>
    <t>m^3</t>
  </si>
  <si>
    <t>23%</t>
  </si>
  <si>
    <t>PLN</t>
  </si>
  <si>
    <t>Wywóz odpadów – selektywna zbiórka o kodach (wysegregowanych z odpadów komunalnych</t>
  </si>
  <si>
    <t>- 15 01 01 (papier) w  pojemniku o pojemności  1100l . Przewidywana ilość odpadów przeznaczonych do odbioru to w skali 12 miesięcy z terenu Aresztu Śledczego w Grójcu, ul. Armii krajowej 21, 05-600 Grójec</t>
  </si>
  <si>
    <t>15 01 07 (szkło) w  pojemniku o pojemności 1100l . Przewidywana ilość odpadów przeznaczonych do odbioru to w skali 12 miesięcy z terenu Aresztu Śledczego w Grójcu, ul. Armii krajowej 21, 05-600 Grójec</t>
  </si>
  <si>
    <t>15 01 02 (plastik) w  pojemniku o pojemności 1100l. Przewidywana ilość odpadów przeznaczonych do odbioru to w skali 12 miesięcy z terenu Aresztu Śledczego w Grójcu, ul. Armii krajowej 21, 05-600 Grójec</t>
  </si>
  <si>
    <t>15 01 04 (metal) w  pojemniku o pojemności 1100l. Przewidywana ilość odpadów przeznaczonych do odbioru to w skali 12 miesięcy z terenu Aresztu Śledczego w Grójcu, ul. Armii krajowej 21, 05-600 Grójec</t>
  </si>
  <si>
    <t>Wywóz nieczystości stałych o kodzie 20 03 01 z terenu Oddziału Zewnętrznego w Stawiszynie, Stawiszyn 31, 26-800 Stawiszyn w  pojemnikach o pojemności min. 1100l . Przewidywana ilość odpadów przeznaczonych do odbioru to w skali 12 miesięcy z terenu Oddziału Zewnętrznego w Stawiszynie, Stawiszyn 31, 26-800 Stawiszyn</t>
  </si>
  <si>
    <t>Selektywna  zbiórka odpadów o kodach (wysegregowanych z odpadów komunalnych)</t>
  </si>
  <si>
    <t>15 01 01 (papier) w  pojemniku o pojemności 1100l. Przewidywana ilość odpadów przeznaczonych do odbioru to w skali 12 miesięcy z terenu Oddziału Zewnętrznego w Stawiszynie, Stawiszyn 31, 26-800 Stawiszyn</t>
  </si>
  <si>
    <t>Selektywna  zbiórka odpadów o kodach (wysegregowanych z odpadów komunalnych):</t>
  </si>
  <si>
    <t>15 01 07 (szkło) w  pojemniku o pojemności  1100l . Przewidywana ilość odpadów przeznaczonych do odbioru to w skali 12 miesięcy z terenu Oddziału Zewnętrznego w Stawiszynie, Stawiszyn 31, 26-800 Stawiszyn</t>
  </si>
  <si>
    <t>15 01 02 (plastik) w  pojemniku o pojemności 1100l Przewidywana ilość odpadów przeznaczonych do odbioru to w skali 12 miesięcy z terenu Oddziału Zewnętrznego w Stawiszynie, Stawiszyn 31, 26-800 Stawiszyn</t>
  </si>
  <si>
    <t>15 01 04 (metal) w  pojemniku o pojemności  1100l. Przewidywana ilość odpadów przeznaczonych do odbioru to w skali 12 miesięcy z terenu Oddziału Zewnętrznego w Stawiszynie, Stawiszyn 31, 26-800 Stawiszyn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</si>
  <si>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</si>
  <si>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</si>
  <si>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</si>
  <si>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</si>
  <si>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</si>
  <si>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</si>
  <si>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 śmieci 2023.wzór AŚ.docx</t>
  </si>
  <si>
    <t>UMOWA śmieci 2023.wzór Oz.docx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</si>
  <si>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color: rgb(102, 102, 102); font-family: &amp;quot;Helvetica Neue&amp;quot;, Helvetica, Arial, sans-serif; font-size: 14px;"&gt;&lt;br&gt;&lt;/strong&gt;&lt;/span&gt;&lt;/p&gt;&lt;p class="MsoBodyText" style="text-align:justify"&gt;1. Wymagania i specyfikacja:&lt;o:p&gt;&lt;/o:p&gt;&lt;/p&gt;&lt;p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 Wraz z ofertą należy przedłożyć:&lt;o:p&gt;&lt;/o:p&gt;&lt;/span&gt;&lt;/p&gt;&lt;p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bold"&gt;1.1.1 Oświadczenie RODO.&lt;o:p&gt;&lt;/o:p&gt;&lt;/span&gt;&lt;/p&gt;&lt;p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bold"&gt;1.2 Z wybranym wykonawcą zostanie przed realizacją zamówienia podpisana
umowa uwzględniająca wymagania zamawiającego oraz ofertę&amp;nbsp; Wykonawcy. 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bold"&gt;1.3 Wszelkie koszty związane z przygotowaniem oferty ponosi Wykonawca.&lt;o:p&gt;&lt;/o:p&gt;&lt;/span&gt;&lt;/p&gt;&lt;p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bold"&gt;1.4 Wykonawca oświadcza, że zapoznał się z warunkami Zamawiającego i nie
wnosi do nich zastrzeżeń, oraz zdobył konieczne informacje do przygotowania
oferty.&lt;o:p&gt;&lt;/o:p&gt;&lt;/span&gt;&lt;/p&gt;&lt;p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bold"&gt;1.5 Zamawiający zastrzega sobie prawo unieważnienia niniejszego
postępowania bez podania przyczyny.&lt;o:p&gt;&lt;/o:p&gt;&lt;/span&gt;&lt;/p&gt;&lt;p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bold"&gt;1.6 Oferta musi być sporządzona w języku polskim. Dokumenty sporządzone w
języku obcym należy złożyć wraz z tłumaczeniem na język polski.&lt;o:p&gt;&lt;/o:p&gt;&lt;/span&gt;&lt;/p&gt;&lt;p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bold"&gt;1.7 Wykonawca jest odpowiedzialny za jakość, zgodność z warunkami
technicznymi i jakościowymi opisanymi dla przedmiotu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bold"&gt;1.8 Wymagana jest należyta staranność przy realizacji zobowiązań umowy.&lt;o:p&gt;&lt;/o:p&gt;&lt;/span&gt;&lt;/p&gt;&lt;p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bold"&gt;1.9 Niezbędne jest określenie przez Wykonawcę telefonów kontaktowych i
numerów faksów oraz innych ustaleń niezbędnych dla sprawnego i terminowego
wykonania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bold"&gt;1.10 Zamawiający zastrzega sobie prawo zmiany ilości zamówionych towarów
w poszczególnych asortymentach w ramach kwoty wartości zamówienia określonej w
umowie.&lt;o:p&gt;&lt;/o:p&gt;&lt;/span&gt;&lt;/p&gt;&lt;p class="MsoBodyText" style="text-align:justify"&gt;1.11 Odbiór odpadów realizowany będzie nie
częściej niż 1 raz w tygodniu na podstawie pisemnych lub telefonicznych zleceń
jednostkowych w terminie 12 h&amp;nbsp; od momentu
otrzymania takiego zapotrzebowania (nie licząc dni wolnych od pracy) lub w
innym uzgodnionym wcześniej terminie.&lt;o:p&gt;&lt;/o:p&gt;&lt;/p&gt;&lt;p class="MsoBodyText" style="text-align:justify"&gt;1.12 Zamawiający dopuszcza możliwość
składania ofert częściowych. Wykonawca może złożyć ofertę na dowolnie wybraną
część lub na wszystkie części zamówienia.&lt;o:p&gt;&lt;/o:p&gt;&lt;/p&gt;&lt;p class="MsoBodyText" style="text-align:justify"&gt;1.13 Ilości pojemników podczas trwania umowy
mogą ulec zmianie.&lt;o:p&gt;&lt;/o:p&gt;&lt;/p&gt;&lt;p class="MsoBodyText" style="text-align:justify"&gt;
&lt;/p&gt;&lt;p class="MsoBodyText" style="text-align:justify"&gt;1.14 Wykonawca zobowiązany jest przedstawić
Zamawiającemu instrukcję segregowania odpadów.&lt;o:p&gt;&lt;/o:p&gt;&lt;/p&gt;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</si>
</sst>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daaeac05dfd8b4a65619a1ba21a0a.doc" TargetMode="External"/><Relationship Id="rId_hyperlink_2" Type="http://schemas.openxmlformats.org/officeDocument/2006/relationships/hyperlink" Target="https://platformazakupowa.pl/file/get_new/b9285f6d22339b2e8bb2941f95bdd845.docx" TargetMode="External"/><Relationship Id="rId_hyperlink_3" Type="http://schemas.openxmlformats.org/officeDocument/2006/relationships/hyperlink" Target="https://platformazakupowa.pl/file/get_new/a6f709b6816e52c33fb8c98a1debec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2449998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2449999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2450000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2450001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2450002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2450003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2450004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2450005</v>
      </c>
      <c r="C13" s="6" t="s">
        <v>19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1408244</v>
      </c>
      <c r="C17" s="6" t="s">
        <v>30</v>
      </c>
      <c r="D17" s="6" t="s">
        <v>31</v>
      </c>
      <c r="E17" s="6">
        <v>60.0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1408245</v>
      </c>
      <c r="C18" s="6" t="s">
        <v>35</v>
      </c>
      <c r="D18" s="6" t="s">
        <v>36</v>
      </c>
      <c r="E18" s="6">
        <v>100.0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3</v>
      </c>
      <c r="B19" s="6">
        <v>1408246</v>
      </c>
      <c r="C19" s="6" t="s">
        <v>35</v>
      </c>
      <c r="D19" s="6" t="s">
        <v>37</v>
      </c>
      <c r="E19" s="6">
        <v>5.0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4</v>
      </c>
      <c r="B20" s="6">
        <v>1408247</v>
      </c>
      <c r="C20" s="6" t="s">
        <v>35</v>
      </c>
      <c r="D20" s="6" t="s">
        <v>38</v>
      </c>
      <c r="E20" s="6">
        <v>140.0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5</v>
      </c>
      <c r="B21" s="6">
        <v>1408248</v>
      </c>
      <c r="C21" s="6" t="s">
        <v>35</v>
      </c>
      <c r="D21" s="6" t="s">
        <v>39</v>
      </c>
      <c r="E21" s="6">
        <v>5.0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6</v>
      </c>
      <c r="B22" s="6">
        <v>1408249</v>
      </c>
      <c r="C22" s="6" t="s">
        <v>30</v>
      </c>
      <c r="D22" s="6" t="s">
        <v>40</v>
      </c>
      <c r="E22" s="6">
        <v>100.0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7</v>
      </c>
      <c r="B23" s="6">
        <v>1408250</v>
      </c>
      <c r="C23" s="6" t="s">
        <v>41</v>
      </c>
      <c r="D23" s="6" t="s">
        <v>42</v>
      </c>
      <c r="E23" s="6">
        <v>50.0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8</v>
      </c>
      <c r="B24" s="6">
        <v>1408251</v>
      </c>
      <c r="C24" s="6" t="s">
        <v>43</v>
      </c>
      <c r="D24" s="6" t="s">
        <v>44</v>
      </c>
      <c r="E24" s="6">
        <v>5.0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9</v>
      </c>
      <c r="B25" s="6">
        <v>1408252</v>
      </c>
      <c r="C25" s="6" t="s">
        <v>41</v>
      </c>
      <c r="D25" s="6" t="s">
        <v>45</v>
      </c>
      <c r="E25" s="6">
        <v>50.0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10</v>
      </c>
      <c r="B26" s="6">
        <v>1408253</v>
      </c>
      <c r="C26" s="6" t="s">
        <v>41</v>
      </c>
      <c r="D26" s="6" t="s">
        <v>46</v>
      </c>
      <c r="E26" s="6">
        <v>5.0</v>
      </c>
      <c r="F26" s="6" t="s">
        <v>32</v>
      </c>
      <c r="G26" s="14"/>
      <c r="H26" s="13" t="s">
        <v>33</v>
      </c>
      <c r="I26" s="11" t="s">
        <v>34</v>
      </c>
    </row>
    <row r="27" spans="1:27">
      <c r="F27" s="6" t="s">
        <v>47</v>
      </c>
      <c r="G27">
        <f>SUMPRODUCT(E17:E26, G17:G26)</f>
      </c>
    </row>
    <row r="29" spans="1:27">
      <c r="A29" s="3" t="s">
        <v>48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49</v>
      </c>
      <c r="D30" s="5" t="s">
        <v>50</v>
      </c>
      <c r="E30" s="17"/>
      <c r="F30" s="15"/>
    </row>
    <row r="31" spans="1:27">
      <c r="A31" s="1">
        <v>1</v>
      </c>
      <c r="B31" s="1">
        <v>748851</v>
      </c>
      <c r="C31" s="1" t="s">
        <v>51</v>
      </c>
      <c r="D31" s="16" t="s">
        <v>52</v>
      </c>
      <c r="E31" s="16"/>
    </row>
    <row r="32" spans="1:27">
      <c r="A32" s="1">
        <v>2</v>
      </c>
      <c r="B32" s="1">
        <v>748851</v>
      </c>
      <c r="C32" s="1" t="s">
        <v>51</v>
      </c>
      <c r="D32" s="16" t="s">
        <v>53</v>
      </c>
      <c r="E32" s="16"/>
    </row>
    <row r="33" spans="1:27">
      <c r="A33" s="1">
        <v>3</v>
      </c>
      <c r="B33" s="1">
        <v>748851</v>
      </c>
      <c r="C33" s="1" t="s">
        <v>51</v>
      </c>
      <c r="D33" s="16" t="s">
        <v>54</v>
      </c>
      <c r="E33" s="16"/>
    </row>
    <row r="37" spans="1:27">
      <c r="A37" s="3" t="s">
        <v>51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7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6">
      <formula1>"PLN,"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2026-02-12T11:14:31+01:00</dcterms:created>
  <dcterms:modified xsi:type="dcterms:W3CDTF">2026-02-12T11:14:31+01:00</dcterms:modified>
  <dc:title>Untitled Spreadsheet</dc:title>
  <dc:description/>
  <dc:subject/>
  <cp:keywords/>
  <cp:category/>
</cp:coreProperties>
</file>