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<sst xmlns="http://schemas.openxmlformats.org/spreadsheetml/2006/main" uniqueCount="46">
  <si>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</si>
  <si>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</si>
  <si>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</si>
  <si>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Dorabianie kluczy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</si>
  <si>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</si>
  <si>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</si>
  <si>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</si>
  <si>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</si>
  <si>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</si>
  <si>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</si>
  <si>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</si>
  <si>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</si>
  <si>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</si>
  <si>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</si>
  <si>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</si>
  <si>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</si>
  <si>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</si>
  <si>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</si>
  <si>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</si>
  <si>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</si>
  <si>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</si>
  <si>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</si>
  <si>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Dorobienie klucza na podstawie zamka </t>
  </si>
  <si>
    <t>szt.</t>
  </si>
  <si>
    <t>23%</t>
  </si>
  <si>
    <t>PLN</t>
  </si>
  <si>
    <t xml:space="preserve">Dorobienie klucza do zamka aresztowego </t>
  </si>
  <si>
    <t>Dorobienie klucza   typu YALE</t>
  </si>
  <si>
    <t>Dorobienie klucza typu LOB</t>
  </si>
  <si>
    <t>Dorobienie klucza do skrzynki monitoringu</t>
  </si>
  <si>
    <t xml:space="preserve">Dorobienie klucza dwustronnego włoskiego </t>
  </si>
  <si>
    <t>Dorobienie klucza specjalnego</t>
  </si>
  <si>
    <t>Dorobienie klucza do szafki dwustronny</t>
  </si>
  <si>
    <t xml:space="preserve">Dorobienie klucza   typu nawiercanego </t>
  </si>
  <si>
    <t>Dorobienie klucza   typu  sejfowy dwustronny</t>
  </si>
  <si>
    <t>Dorobienie klucza zasuwowego jednostronnego</t>
  </si>
  <si>
    <t>Dorobienie klucza zasuwowego dwustronny</t>
  </si>
  <si>
    <t>Razem:</t>
  </si>
  <si>
    <t>Załączniki do postępowania</t>
  </si>
  <si>
    <t>Źródło</t>
  </si>
  <si>
    <t>Nazwa załącznika</t>
  </si>
  <si>
    <t>Warunki postępowania</t>
  </si>
  <si>
    <t>Ogłoszenie w trybie zapytania ofertowego na dorabianie kluczy dla KSP.pdf</t>
  </si>
  <si>
    <t>Formularz Ofertowy dorabianie kluczy dla KSP.pdf</t>
  </si>
  <si>
    <t>Decyzja 528-22  nr 7- formularz oferty  KLUCZE-.doc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</si>
  <si>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załącznikach znajduje się ogłoszenie o zamówieniu z warunkami.&lt;/span&gt;&lt;/p&gt;&lt;p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pre-wrap;"&gt;Koszt transportu i rozładunku - po stronie Wykonawcy ( dostawa jednorazowa).&lt;/span&gt;&lt;/p&gt;&lt;p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pre-wrap;"&gt;Termin płatności/forma płatności: przelew 30 dni od otrzymania prawidłowo wystawionej faktury.&lt;/span&gt;&lt;/p&gt;&lt;p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pre-wrap;"&gt;Wykonawca gwarantuje, że zaoferowany asortyment jest zgodny z opisem, wolny od wad.&lt;/span&gt;&lt;/p&gt;&lt;p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pre-wrap;"&gt;Na oferowany asortyment Wykonawca udziela gwarancji nie krótszej niż gwarancja producenta.&lt;br&gt;&lt;/span&gt;&lt;/p&gt;&lt;p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pre-wrap;"&gt;Proszę dołączenie kart katalogowych lub zdjęć proponowanych produktów.&lt;/span&gt;&lt;/p&gt;&lt;p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pre-wrap;"&gt;Załączony formularz ofertowy należny wypełnić oraz załączyć pod  ofertą, wartość oferty proszę wypełnić w pozycji zakupowej.&lt;/span&gt;&lt;/p&gt;&lt;p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pre-wrap;"&gt;Proszę o wypełnienie załączonych dokumentów tj. Oświadczenie Wykonawcy i Formularz Ofertowy.&lt;br&gt;&lt;/span&gt;&lt;/p&gt;&lt;br&gt;&lt;p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477238235&amp;nbsp;lub 477238878&lt;/span&gt;&lt;/p&gt;&lt;p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</si>
</sst>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cf38487382914122f47d1b58ad5d88.pdf" TargetMode="External"/><Relationship Id="rId_hyperlink_2" Type="http://schemas.openxmlformats.org/officeDocument/2006/relationships/hyperlink" Target="https://platformazakupowa.pl/file/get_new/319fd8605a5b19d4ab28132863211a7c.pdf" TargetMode="External"/><Relationship Id="rId_hyperlink_3" Type="http://schemas.openxmlformats.org/officeDocument/2006/relationships/hyperlink" Target="https://platformazakupowa.pl/file/get_new/9095dd632f1660df794ce1958b499bf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745843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2440553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2440554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2440555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1403428</v>
      </c>
      <c r="C12" s="6" t="s">
        <v>22</v>
      </c>
      <c r="D12" s="6" t="s">
        <v>22</v>
      </c>
      <c r="E12" s="6">
        <v>20.0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1403444</v>
      </c>
      <c r="C13" s="6" t="s">
        <v>26</v>
      </c>
      <c r="D13" s="6" t="s">
        <v>26</v>
      </c>
      <c r="E13" s="6">
        <v>5.0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1403448</v>
      </c>
      <c r="C14" s="6" t="s">
        <v>27</v>
      </c>
      <c r="D14" s="6" t="s">
        <v>27</v>
      </c>
      <c r="E14" s="6">
        <v>40.0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1403449</v>
      </c>
      <c r="C15" s="6" t="s">
        <v>28</v>
      </c>
      <c r="D15" s="6" t="s">
        <v>28</v>
      </c>
      <c r="E15" s="6">
        <v>40.0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1403450</v>
      </c>
      <c r="C16" s="6" t="s">
        <v>29</v>
      </c>
      <c r="D16" s="6" t="s">
        <v>29</v>
      </c>
      <c r="E16" s="6">
        <v>30.0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1403451</v>
      </c>
      <c r="C17" s="6" t="s">
        <v>30</v>
      </c>
      <c r="D17" s="6" t="s">
        <v>30</v>
      </c>
      <c r="E17" s="6">
        <v>30.0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1403453</v>
      </c>
      <c r="C18" s="6" t="s">
        <v>31</v>
      </c>
      <c r="D18" s="6" t="s">
        <v>31</v>
      </c>
      <c r="E18" s="6">
        <v>15.0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1403455</v>
      </c>
      <c r="C19" s="6" t="s">
        <v>32</v>
      </c>
      <c r="D19" s="6" t="s">
        <v>32</v>
      </c>
      <c r="E19" s="6">
        <v>30.0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1403456</v>
      </c>
      <c r="C20" s="6" t="s">
        <v>33</v>
      </c>
      <c r="D20" s="6" t="s">
        <v>33</v>
      </c>
      <c r="E20" s="6">
        <v>30.0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1403457</v>
      </c>
      <c r="C21" s="6" t="s">
        <v>34</v>
      </c>
      <c r="D21" s="6" t="s">
        <v>34</v>
      </c>
      <c r="E21" s="6">
        <v>15.0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1403458</v>
      </c>
      <c r="C22" s="6" t="s">
        <v>35</v>
      </c>
      <c r="D22" s="6" t="s">
        <v>35</v>
      </c>
      <c r="E22" s="6">
        <v>20.0</v>
      </c>
      <c r="F22" s="6" t="s">
        <v>23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1403459</v>
      </c>
      <c r="C23" s="6" t="s">
        <v>36</v>
      </c>
      <c r="D23" s="6" t="s">
        <v>36</v>
      </c>
      <c r="E23" s="6">
        <v>20.0</v>
      </c>
      <c r="F23" s="6" t="s">
        <v>23</v>
      </c>
      <c r="G23" s="14"/>
      <c r="H23" s="13" t="s">
        <v>24</v>
      </c>
      <c r="I23" s="11" t="s">
        <v>25</v>
      </c>
    </row>
    <row r="24" spans="1:27">
      <c r="F24" s="6" t="s">
        <v>37</v>
      </c>
      <c r="G24">
        <f>SUMPRODUCT(E12:E23, G12:G23)</f>
      </c>
    </row>
    <row r="26" spans="1:27">
      <c r="A26" s="3" t="s">
        <v>38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39</v>
      </c>
      <c r="D27" s="5" t="s">
        <v>40</v>
      </c>
      <c r="E27" s="17"/>
      <c r="F27" s="15"/>
    </row>
    <row r="28" spans="1:27">
      <c r="A28" s="1">
        <v>1</v>
      </c>
      <c r="B28" s="1">
        <v>745843</v>
      </c>
      <c r="C28" s="1" t="s">
        <v>41</v>
      </c>
      <c r="D28" s="16" t="s">
        <v>42</v>
      </c>
      <c r="E28" s="16"/>
    </row>
    <row r="29" spans="1:27">
      <c r="A29" s="1">
        <v>2</v>
      </c>
      <c r="B29" s="1">
        <v>745843</v>
      </c>
      <c r="C29" s="1" t="s">
        <v>41</v>
      </c>
      <c r="D29" s="16" t="s">
        <v>43</v>
      </c>
      <c r="E29" s="16"/>
    </row>
    <row r="30" spans="1:27">
      <c r="A30" s="1">
        <v>3</v>
      </c>
      <c r="B30" s="1">
        <v>745843</v>
      </c>
      <c r="C30" s="1" t="s">
        <v>41</v>
      </c>
      <c r="D30" s="16" t="s">
        <v>44</v>
      </c>
      <c r="E30" s="16"/>
    </row>
    <row r="34" spans="1:27">
      <c r="A34" s="3" t="s">
        <v>41</v>
      </c>
      <c r="B34" s="8"/>
      <c r="C34" s="8"/>
      <c r="D34" s="8"/>
      <c r="E34" s="18"/>
      <c r="F34" s="15"/>
    </row>
    <row r="35" spans="1:27">
      <c r="A35" s="10" t="s">
        <v>45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3">
      <formula1>"PLN,EUR,"</formula1>
    </dataValidation>
  </dataValidations>
  <hyperlinks>
    <hyperlink ref="D28" r:id="rId_hyperlink_1"/>
    <hyperlink ref="D29" r:id="rId_hyperlink_2"/>
    <hyperlink ref="D3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2026-01-24T16:24:52+01:00</dcterms:created>
  <dcterms:modified xsi:type="dcterms:W3CDTF">2026-01-24T16:24:52+01:00</dcterms:modified>
  <dc:title>Untitled Spreadsheet</dc:title>
  <dc:description/>
  <dc:subject/>
  <cp:keywords/>
  <cp:category/>
</cp:coreProperties>
</file>