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<sst xmlns="http://schemas.openxmlformats.org/spreadsheetml/2006/main" uniqueCount="92">
  <si>
    <t>ID</t>
  </si>
  <si>
    <t>Oferta na:</t>
  </si>
  <si>
    <t>pl</t>
  </si>
  <si>
    <t>Zakup środków czystości, czniki papierowe, papier toaletowy, środki do czyszczenia powierzchni różnych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</si>
  <si>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</si>
  <si>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</si>
  <si>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</si>
  <si>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</si>
  <si>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</si>
  <si>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</si>
  <si>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</si>
  <si>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</si>
  <si>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</si>
  <si>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</si>
  <si>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</si>
  <si>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Ofertent zobowiązany jest do nieodpłatnego dostarczenia oraz serwisowania stacji dozującej Quattro Select do preparatów z pozycji: 14, 15, 16, 17		</t>
  </si>
  <si>
    <t xml:space="preserve">Ofertent zobowiązany jest do nieodpłatnego dostarczenia oraz serwisowania stacji dozującej Quattro Select do preparatów z pozycji: 14, 15, 16, 17		
</t>
  </si>
  <si>
    <t xml:space="preserve">Oferent powiniene również zapewnić serwis (w razie potrzeby) posiadanych przez Zamawiającego dozowników Tork w ciągu 48h od poinformowania o awarii.		</t>
  </si>
  <si>
    <t xml:space="preserve">Oferent powiniene również zapewnić serwis (w razie potrzeby) posiadanych przez Zamawiającego dozowników Tork w ciągu 48h od poinformowania o awarii.		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</si>
  <si>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</si>
  <si>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</si>
  <si>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</si>
  <si>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</si>
  <si>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</si>
  <si>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</si>
  <si>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</si>
  <si>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Mop Ultra Dump Jonmastetr</t>
  </si>
  <si>
    <t xml:space="preserve">"Mop  niebieski z mikrofazy do czyszczenia na wilgotno, do podstawy mocowany rzepami.
Może byc prany do 800 razy. Pochłania brud i bakterie z powierzchni do 99,99%. Może być używany tylko z wodą ale przy uporczywych zabrudzeniach nalezy użyć stosownej chemii.
Posiada certyfikat Nordic Ecolabel. Komatybilny z podstawą Jonmaster. Skład: mikrofibra-50%, poliester - 50%. Kolor niebieski." zmiana zamówienia +/- 50% bez zmiany ceny
</t>
  </si>
  <si>
    <t>szt.</t>
  </si>
  <si>
    <t>23%</t>
  </si>
  <si>
    <t>PLN</t>
  </si>
  <si>
    <t>Kala olejek zapachowy</t>
  </si>
  <si>
    <t xml:space="preserve">Olejki zapachowe Chanti, to perfumy dla Twoich przestrzeni. Olejki zapachowe Chanti to piękne, zbudowane w oparciu o najwyższej jakości bazy zapachy. Spośród szerokiej gamy Chanti z łatwością wybierzesz zapach odpowiedni dla każdego pomieszczenia i każdej przestrzeni. 
</t>
  </si>
  <si>
    <t>Mix Sod 105</t>
  </si>
  <si>
    <t xml:space="preserve">"Produkt do maszynowego i ręcznego  mycia podłóg i powierzchni przemysłowych.
Preparat usuwa wszelkie uporczywe plamy, po produktach ropopochodnych, olejach, smarach, ślady opon, zabrudzenia drogowe.
Właściwości:
-Wartość pH koncentratu : 13.50
-Produkt przeznaczony szczególnie do posadzek w obiektach przemysłowych, warsztatach samochodowych, parkingach, garażach, halach produkcyjnych.."
 </t>
  </si>
  <si>
    <t>Odświeżacz powietrza żel 150g Brise</t>
  </si>
  <si>
    <t>Odświeżącz powietrza w żelu, 150g, typu Brise +/- 50%</t>
  </si>
  <si>
    <t>Pad 3m 17" czerwony, niebieski, biały</t>
  </si>
  <si>
    <t>"Produkt do maszynowego i ręcznego  mycia podłóg i powierzchni przemysłowych. 
Preparat usuwa wszelkie uporczywe plamy, po produktach ropopochodnych, olejach, smarach, ślady opon, zabrudzenia drogowe.
Właściwości:
-Wartość pH koncentratu : 13.50
-Produkt przeznaczony szczególnie do posadzek w obiektach przemysłowych, warsztatach samochodowych, parkingach, garażach, halach produkcyjnych.."
+/- 50%</t>
  </si>
  <si>
    <t>kpl.</t>
  </si>
  <si>
    <t>papier toaletowy mini rolka</t>
  </si>
  <si>
    <t xml:space="preserve">Papier toaletowy mała rolka, opakowanie zbiorcze 8 pakietów po 8 rolek. 2 warstwy, celuloza, min 30m na rolce +/- 50%
</t>
  </si>
  <si>
    <t>opak.</t>
  </si>
  <si>
    <t xml:space="preserve">Papier toaletowy mini jumbo </t>
  </si>
  <si>
    <t xml:space="preserve">papier toaletowy mni jumbo, biały, średnic rolki 19cm, długość rolki 175m, 2 warstwy, celuloza +/- 50%
</t>
  </si>
  <si>
    <t>Płyn do naczyń 5l Ludwik</t>
  </si>
  <si>
    <t xml:space="preserve">Płyn do mycia naczyń, 5l Ludwik +/- 50%
</t>
  </si>
  <si>
    <t xml:space="preserve">Rękwice nitrylowe A100 , M, L, </t>
  </si>
  <si>
    <t xml:space="preserve">rękawice nitrylowe, opakowanie 100 szt, niebieskie +/- 50%
</t>
  </si>
  <si>
    <t>Roko Classik kamień i rdza 1l</t>
  </si>
  <si>
    <t xml:space="preserve">Silny, kwasowy preparat który doskonale usuwa naloty z kamienia, rdzy oraz uryny. Środek ma czerwoną barwę oraz drażniący zapach, powinien być używany przy zachowaniu szczególnych warunków bezpieczeństwa. pH - 1 +/- 50%
</t>
  </si>
  <si>
    <t>Sauber PU 15 Imrise Glasss</t>
  </si>
  <si>
    <t xml:space="preserve">Środek do mycia okien szyb, luster, framug okiennych, powierzchni plastikowych, mebli. Może być stosowany na plexiglasie. gotowy do użycia, opakowania 1l ze spryskiwaczem; na bazie wody osmotycznej, Wartość pH: 6-7;  +/- 50%
</t>
  </si>
  <si>
    <t>Ściereczki unitex a20</t>
  </si>
  <si>
    <t xml:space="preserve">Sćiereczki włokninowe, biodegradowalne, 100%wiskoza. Posiadające certywikarty ISEGA i atest PZH. Pakowane po 20 szt, każda o wymiarach: 34*38 cm. 5 kolorów: żółty, różowy, nibieski, zielony, czerwony +/- 50%
</t>
  </si>
  <si>
    <t>Ściereczka mikrofibra Wipetech</t>
  </si>
  <si>
    <t>Ściereczka z mikrofibry, 80% poliester, 20% wiskoza, 40x40cm. Pakowane pojedynczo
+/- 50%</t>
  </si>
  <si>
    <t>Taski Jontec 300 QS 2.5l</t>
  </si>
  <si>
    <t xml:space="preserve">Wysokoskoncentrowany, niskopieniący środek do codziennego mycia twardych, wodoodpornych podłóg, neutralizuje nieprzyjemne zapach, neutralny chemicznie, pozostawia świeży, przyjemny zapach. Zgody z normą antypoślizgową DIN 18032. Postać: zielona ciecz, pH koncentratu-8,5, pH roztworu 1% - 7,2; zawiera niejonowe środki powierzchniowo czynne oraz mydło, pozwala na maszynowe pycie podłóg twardych, w tym zabezpieczonych polimerami, skuteczny w stężeniach od 0,5% w przypadku mycia ręcznego, 1-2% przy myciu maszynowym. Posiada technologię ONT. Opakowanie 2,5l - saszetka kompatybilna ze stacją dozującą QuattroSelect +/- 50%
</t>
  </si>
  <si>
    <t>Taski Jontec Sani 4in1 QS 2,5l</t>
  </si>
  <si>
    <t xml:space="preserve">ASKI Sani 4 in 1 Plus 2,5 L to skoncentrowany detergent, odkamieniacz, środek dezynfekujący i neutralizator zapachów do wszystkich powierzchni kwaso- i wodoodpornych w pomieszczeniach sanitarnych. +/- 50%
</t>
  </si>
  <si>
    <t>Taski Sani Cid QS 2,5l</t>
  </si>
  <si>
    <t xml:space="preserve">Preparat do codziennego mycia kwasoodpornych powierzchni w toaletach, szczególnie polecany przy stosowaniu wody twardej, dzięki specjalnej mieszaninie związków powierzchniowo czynnych, kwasu cytrynowego oraz inhibitorów korozji, szybko i skutecznie usuwa zanieczyszczenia (zwłaszcza osady kamienne) i nie jest agresywny chemicznie w stosunku do mytych powierzchni, zachowuje połysk super koncentrat w saszetkach 2,5l, kompatybilne ze stacją dozującą Quattro Select,  pH koncentratu – 1,6 , kompatybilne ze stacją umożliwiającą dozowanie minim, 4 preparatów. Roztwór roboczy 2%        +/- 50% 
</t>
  </si>
  <si>
    <t>Taski Sprint 200 QS 2,5l</t>
  </si>
  <si>
    <t xml:space="preserve">"Preparat do codziennego mycia wodopodpornych powierzchni, blatów, szyb, okien. Oapkowanie - saszetka 2,5l kompatybilna ze stacją dozowującą QuattroSelect umożliwoającą dozowanie min 4 preparatów. Wygląd:   niebieska ciecz.
pH (koncentrat):  7,6 Gęstość (20oC):  0.98 g/cm3
Opakowanie - saszetka 2,5l kompatybilna ze stacją dozjącą QuattroSelect
"
</t>
  </si>
  <si>
    <t>Taski Jontec Omnistrip 5l</t>
  </si>
  <si>
    <t xml:space="preserve">"Preparaty do gruntownego czyszczenia  kompatybilne z maszyną Ergodisk OMNI. Wygląd:   przeźroczysta, bezbarwna ciecz. pH (koncentrat):  ok. 9,4. Gęstość (20oC):  1.0 g/cm3. Kanister 5l. Stężenie - 50%
"
</t>
  </si>
  <si>
    <t>Taski Jontec Restore 5l</t>
  </si>
  <si>
    <t xml:space="preserve">"Polimerowy preparat do nabłyszczania /polerowania metodą sprayową. Wygląd:   biała, nieprzezroczysta, ciecz.
pH (koncentrat):  7.0
Gęstość (20oC):  0.98 g/cm3
Kompatybilne z maszyną Ergodisk OMNI"
</t>
  </si>
  <si>
    <t>Taski Tapi Extract</t>
  </si>
  <si>
    <t xml:space="preserve">"Preparat do prania ekstrakcyjnego, opakowanie 5l, Dzięki specjalnej kompozycji aktywnych środków zwilżających oraz emulgujących skutecznie czyści dywany i wykładziny. Preparat pozostawia delikatną powłokę zabezpieczającą. Dzięki technologii O.N.T. neutralizuje nieprzyjemne zapachy, pozostawiając długo utrzymujący się świeży zapach.Właściwości:
- skutecznie czyści dywany i wykładziny podłogowe,
- pozostawia powłokę zabezpieczającą,
- wykazuje działanie antybakteryjne."
</t>
  </si>
  <si>
    <t>Tork 520501 mydło 1l</t>
  </si>
  <si>
    <t xml:space="preserve">Mydło we wkładzie wymiennym jednorazowego użytku.Mydło o ph-5g.  Pojemność wkładu 1 L. Ilość dawek nie mniej niż  2500. Szczelna jednorazowa butelka ze zintegrowaną pompką.  Butelka zasysająca się bez dostępu powietrza.  Wkład kompatybilny z posiadanymi przez Zamawiającego dozownikami sensorycznymi jak i ręcznymi firmy Tork.
</t>
  </si>
  <si>
    <t xml:space="preserve">Tork Peak Serve </t>
  </si>
  <si>
    <t xml:space="preserve">Ręcznik w składce, kompatybilny z dozownikami Peak Serve, Opakowanie - 12 bind po 410 odcinków o wymiarach: 20,1x22,5 cm
</t>
  </si>
  <si>
    <t>Recznik ZZ Papernet a3750</t>
  </si>
  <si>
    <t xml:space="preserve">Ręcznik w składce typu ZZ, 2 warstwy, celuloza, 3750 listków w kartonie
</t>
  </si>
  <si>
    <t>Worki ld 120a25 45um</t>
  </si>
  <si>
    <t xml:space="preserve">"Worki na śmieci kolor niebieski, super mocne, nieprzezroczyste z ekologicznie neutralnego LDPE, łatwe do spalenia i nie wydzielające szkodliwych substancji. Folia o grubośći 45μm, waga roli 715g
(pakowane po 25 szt)"
</t>
  </si>
  <si>
    <t>Worki ld 35a50</t>
  </si>
  <si>
    <t xml:space="preserve">Worki na śmieci, kolor niebieski, pojemność 60l, grubość folii 27μm
</t>
  </si>
  <si>
    <t>Worki ld 60a50</t>
  </si>
  <si>
    <t xml:space="preserve">Worki na śmieci, kolor niebieski, pojemności 35l, paowane po 50 szt na rolce, grubość folii 27 μm
</t>
  </si>
  <si>
    <t>Zmywak gąbka a5</t>
  </si>
  <si>
    <t xml:space="preserve">Zmywak gąbka, z padem (szorstką powierzchnią), opakowanie 5 szt
</t>
  </si>
  <si>
    <t>Razem:</t>
  </si>
  <si>
    <t>Załączniki do postępowania</t>
  </si>
  <si>
    <t>Źródło</t>
  </si>
  <si>
    <t>Nazwa załącznika</t>
  </si>
  <si>
    <t>Warunki postępowania</t>
  </si>
  <si>
    <t>Kopia Filharmonia.xlsx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</si>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</sst>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bd69ddf0f0765187555eadc3d127e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2413852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2413853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2413854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2413862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2413863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1391261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1391265</v>
      </c>
      <c r="C15" s="6" t="s">
        <v>31</v>
      </c>
      <c r="D15" s="6" t="s">
        <v>32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1391266</v>
      </c>
      <c r="C16" s="6" t="s">
        <v>33</v>
      </c>
      <c r="D16" s="6" t="s">
        <v>34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1391267</v>
      </c>
      <c r="C17" s="6" t="s">
        <v>35</v>
      </c>
      <c r="D17" s="6" t="s">
        <v>36</v>
      </c>
      <c r="E17" s="6">
        <v>2.0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1391268</v>
      </c>
      <c r="C18" s="6" t="s">
        <v>37</v>
      </c>
      <c r="D18" s="6" t="s">
        <v>38</v>
      </c>
      <c r="E18" s="6">
        <v>1.0</v>
      </c>
      <c r="F18" s="6" t="s">
        <v>39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1391269</v>
      </c>
      <c r="C19" s="6" t="s">
        <v>40</v>
      </c>
      <c r="D19" s="6" t="s">
        <v>41</v>
      </c>
      <c r="E19" s="6">
        <v>1.0</v>
      </c>
      <c r="F19" s="6" t="s">
        <v>42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1391270</v>
      </c>
      <c r="C20" s="6" t="s">
        <v>43</v>
      </c>
      <c r="D20" s="6" t="s">
        <v>44</v>
      </c>
      <c r="E20" s="6">
        <v>60.0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1391271</v>
      </c>
      <c r="C21" s="6" t="s">
        <v>45</v>
      </c>
      <c r="D21" s="6" t="s">
        <v>46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1391272</v>
      </c>
      <c r="C22" s="6" t="s">
        <v>47</v>
      </c>
      <c r="D22" s="6" t="s">
        <v>48</v>
      </c>
      <c r="E22" s="6">
        <v>3.0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1391273</v>
      </c>
      <c r="C23" s="6" t="s">
        <v>49</v>
      </c>
      <c r="D23" s="6" t="s">
        <v>50</v>
      </c>
      <c r="E23" s="6">
        <v>1.0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1391274</v>
      </c>
      <c r="C24" s="6" t="s">
        <v>51</v>
      </c>
      <c r="D24" s="6" t="s">
        <v>52</v>
      </c>
      <c r="E24" s="6">
        <v>4.0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1391275</v>
      </c>
      <c r="C25" s="6" t="s">
        <v>53</v>
      </c>
      <c r="D25" s="6" t="s">
        <v>54</v>
      </c>
      <c r="E25" s="6">
        <v>3.0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1391276</v>
      </c>
      <c r="C26" s="6" t="s">
        <v>55</v>
      </c>
      <c r="D26" s="6" t="s">
        <v>56</v>
      </c>
      <c r="E26" s="6">
        <v>3.0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1391277</v>
      </c>
      <c r="C27" s="6" t="s">
        <v>57</v>
      </c>
      <c r="D27" s="6" t="s">
        <v>58</v>
      </c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1391278</v>
      </c>
      <c r="C28" s="6" t="s">
        <v>59</v>
      </c>
      <c r="D28" s="6" t="s">
        <v>60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1391280</v>
      </c>
      <c r="C29" s="6" t="s">
        <v>61</v>
      </c>
      <c r="D29" s="6" t="s">
        <v>62</v>
      </c>
      <c r="E29" s="6">
        <v>1.0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1391281</v>
      </c>
      <c r="C30" s="6" t="s">
        <v>63</v>
      </c>
      <c r="D30" s="6" t="s">
        <v>64</v>
      </c>
      <c r="E30" s="6">
        <v>1.0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1391282</v>
      </c>
      <c r="C31" s="6" t="s">
        <v>65</v>
      </c>
      <c r="D31" s="6" t="s">
        <v>66</v>
      </c>
      <c r="E31" s="6">
        <v>1.0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1391283</v>
      </c>
      <c r="C32" s="6" t="s">
        <v>67</v>
      </c>
      <c r="D32" s="6" t="s">
        <v>68</v>
      </c>
      <c r="E32" s="6">
        <v>1.0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1391284</v>
      </c>
      <c r="C33" s="6" t="s">
        <v>69</v>
      </c>
      <c r="D33" s="6" t="s">
        <v>70</v>
      </c>
      <c r="E33" s="6">
        <v>1.0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1391285</v>
      </c>
      <c r="C34" s="6" t="s">
        <v>71</v>
      </c>
      <c r="D34" s="6" t="s">
        <v>72</v>
      </c>
      <c r="E34" s="6">
        <v>6.0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1391286</v>
      </c>
      <c r="C35" s="6" t="s">
        <v>73</v>
      </c>
      <c r="D35" s="6" t="s">
        <v>74</v>
      </c>
      <c r="E35" s="6">
        <v>1.0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1391287</v>
      </c>
      <c r="C36" s="6" t="s">
        <v>75</v>
      </c>
      <c r="D36" s="6" t="s">
        <v>76</v>
      </c>
      <c r="E36" s="6">
        <v>7.0</v>
      </c>
      <c r="F36" s="6" t="s">
        <v>42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1391288</v>
      </c>
      <c r="C37" s="6" t="s">
        <v>77</v>
      </c>
      <c r="D37" s="6" t="s">
        <v>78</v>
      </c>
      <c r="E37" s="6">
        <v>5.0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1391289</v>
      </c>
      <c r="C38" s="6" t="s">
        <v>79</v>
      </c>
      <c r="D38" s="6" t="s">
        <v>80</v>
      </c>
      <c r="E38" s="6">
        <v>6.0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1391290</v>
      </c>
      <c r="C39" s="6" t="s">
        <v>81</v>
      </c>
      <c r="D39" s="6" t="s">
        <v>82</v>
      </c>
      <c r="E39" s="6">
        <v>6.0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1391291</v>
      </c>
      <c r="C40" s="6" t="s">
        <v>83</v>
      </c>
      <c r="D40" s="6" t="s">
        <v>84</v>
      </c>
      <c r="E40" s="6">
        <v>1.0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1391293</v>
      </c>
      <c r="C41" s="6" t="s">
        <v>15</v>
      </c>
      <c r="D41" s="6" t="s">
        <v>16</v>
      </c>
      <c r="E41" s="6">
        <v>1.0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1391294</v>
      </c>
      <c r="C42" s="6" t="s">
        <v>17</v>
      </c>
      <c r="D42" s="6" t="s">
        <v>18</v>
      </c>
      <c r="E42" s="6">
        <v>1.0</v>
      </c>
      <c r="F42" s="6" t="s">
        <v>28</v>
      </c>
      <c r="G42" s="14"/>
      <c r="H42" s="13" t="s">
        <v>29</v>
      </c>
      <c r="I42" s="11" t="s">
        <v>30</v>
      </c>
    </row>
    <row r="43" spans="1:27">
      <c r="F43" s="6" t="s">
        <v>85</v>
      </c>
      <c r="G43">
        <f>SUMPRODUCT(E14:E42, G14:G42)</f>
      </c>
    </row>
    <row r="45" spans="1:27">
      <c r="A45" s="3" t="s">
        <v>86</v>
      </c>
      <c r="B45" s="8"/>
      <c r="C45" s="8"/>
      <c r="D45" s="8"/>
      <c r="E45" s="9"/>
      <c r="F45" s="15"/>
    </row>
    <row r="46" spans="1:27">
      <c r="A46" s="6" t="s">
        <v>5</v>
      </c>
      <c r="B46" s="6" t="s">
        <v>0</v>
      </c>
      <c r="C46" s="6" t="s">
        <v>87</v>
      </c>
      <c r="D46" s="5" t="s">
        <v>88</v>
      </c>
      <c r="E46" s="17"/>
      <c r="F46" s="15"/>
    </row>
    <row r="47" spans="1:27">
      <c r="A47" s="1">
        <v>1</v>
      </c>
      <c r="B47" s="1">
        <v>737192</v>
      </c>
      <c r="C47" s="1" t="s">
        <v>89</v>
      </c>
      <c r="D47" s="16" t="s">
        <v>90</v>
      </c>
      <c r="E47" s="16"/>
    </row>
    <row r="51" spans="1:27">
      <c r="A51" s="3" t="s">
        <v>89</v>
      </c>
      <c r="B51" s="8"/>
      <c r="C51" s="8"/>
      <c r="D51" s="8"/>
      <c r="E51" s="18"/>
      <c r="F51" s="15"/>
    </row>
    <row r="52" spans="1:27">
      <c r="A52" s="10" t="s">
        <v>91</v>
      </c>
      <c r="B52" s="8"/>
      <c r="C52" s="8"/>
      <c r="D52" s="8"/>
      <c r="E52" s="18"/>
      <c r="F5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D47:E47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4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2">
      <formula1>"PLN,EUR,"</formula1>
    </dataValidation>
  </dataValidations>
  <hyperlinks>
    <hyperlink ref="D4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2026-04-01T07:14:07+02:00</dcterms:created>
  <dcterms:modified xsi:type="dcterms:W3CDTF">2026-04-01T07:14:07+02:00</dcterms:modified>
  <dc:title>Untitled Spreadsheet</dc:title>
  <dc:description/>
  <dc:subject/>
  <cp:keywords/>
  <cp:category/>
</cp:coreProperties>
</file>