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<sst xmlns="http://schemas.openxmlformats.org/spreadsheetml/2006/main" uniqueCount="136">
  <si>
    <t>ID</t>
  </si>
  <si>
    <t>Oferta na:</t>
  </si>
  <si>
    <t>pl</t>
  </si>
  <si>
    <t>Dostawa metriałów biurowych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</si>
  <si>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</si>
  <si>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</si>
  <si>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</si>
  <si>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</si>
  <si>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</si>
  <si>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</si>
  <si>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</si>
  <si>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</si>
  <si>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podpisania umowy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</si>
  <si>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</si>
  <si>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</si>
  <si>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</si>
  <si>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</si>
  <si>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</si>
  <si>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</si>
  <si>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</si>
  <si>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</si>
  <si>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</si>
  <si>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 </t>
  </si>
  <si>
    <t>A4, polspeed 80g</t>
  </si>
  <si>
    <t>ryza</t>
  </si>
  <si>
    <t>23%</t>
  </si>
  <si>
    <t>PLN</t>
  </si>
  <si>
    <t>Koperty C4</t>
  </si>
  <si>
    <t xml:space="preserve">białe z paskiem samoprzylepnym </t>
  </si>
  <si>
    <t>szt.</t>
  </si>
  <si>
    <t xml:space="preserve">Koszulki na dokumenty </t>
  </si>
  <si>
    <t xml:space="preserve">A4, groszkowe (pakowane po 100 szt.) </t>
  </si>
  <si>
    <t>opak.</t>
  </si>
  <si>
    <t xml:space="preserve">Skoroszyt plastikowy </t>
  </si>
  <si>
    <t xml:space="preserve">A4 wpinany, granatowy </t>
  </si>
  <si>
    <t xml:space="preserve">Foliopis czarny </t>
  </si>
  <si>
    <t>gruby</t>
  </si>
  <si>
    <t>cienki</t>
  </si>
  <si>
    <t>Segregator 75 mm</t>
  </si>
  <si>
    <t xml:space="preserve">A4 z dźwignią zielony </t>
  </si>
  <si>
    <t>Segregator 50 mm</t>
  </si>
  <si>
    <t xml:space="preserve">A4 z dźwignią zielony  </t>
  </si>
  <si>
    <t xml:space="preserve">Taśma klejąca szeroka </t>
  </si>
  <si>
    <t>bezbarwna 5 cm</t>
  </si>
  <si>
    <t>Taśma klejąca dwustronna</t>
  </si>
  <si>
    <t>4cm-4,5 cm</t>
  </si>
  <si>
    <t xml:space="preserve">liniał </t>
  </si>
  <si>
    <t>30 cm</t>
  </si>
  <si>
    <t xml:space="preserve">kostka biała klejona </t>
  </si>
  <si>
    <t>8,5x8,5x4 cm</t>
  </si>
  <si>
    <t xml:space="preserve">Papier wizytówkowy </t>
  </si>
  <si>
    <t>biały płótno A4 (opakowanie po 20 kartek)</t>
  </si>
  <si>
    <t>zakreślacze psatelowe</t>
  </si>
  <si>
    <t xml:space="preserve">Stabilo Boss (opakowanie po 6 szt w rożnych kolorach) </t>
  </si>
  <si>
    <t xml:space="preserve">Zakładki indeksujące </t>
  </si>
  <si>
    <t>Interdruk (neon)</t>
  </si>
  <si>
    <t xml:space="preserve">Przekładki do segregatora </t>
  </si>
  <si>
    <t>1/3 A4 mix (opakowanie po 100 szt)</t>
  </si>
  <si>
    <t xml:space="preserve">Długopis Elax Elantra Linc </t>
  </si>
  <si>
    <t xml:space="preserve">3mm niebieski </t>
  </si>
  <si>
    <t xml:space="preserve">Klej magik w tubce </t>
  </si>
  <si>
    <t>introligatorski 45 g</t>
  </si>
  <si>
    <t>Baterie AA</t>
  </si>
  <si>
    <t xml:space="preserve">Philips Alkaline </t>
  </si>
  <si>
    <t xml:space="preserve">Papier biały A4 </t>
  </si>
  <si>
    <t>Polspeed gramatura 180g</t>
  </si>
  <si>
    <t xml:space="preserve">teczka do podpisu </t>
  </si>
  <si>
    <t xml:space="preserve">8 kart (2 x kolor niebieski, 2 x kolor bordowy, 1 x kolor zielony) </t>
  </si>
  <si>
    <t xml:space="preserve">Segregator A4 </t>
  </si>
  <si>
    <t>75 mm</t>
  </si>
  <si>
    <t>50 mm</t>
  </si>
  <si>
    <t>ołówek HB</t>
  </si>
  <si>
    <t>koperta C4 z rozszerzanymi bokami brązowa 229x324x40</t>
  </si>
  <si>
    <t xml:space="preserve">zszywacz </t>
  </si>
  <si>
    <t>Tetis Senso duży (nie miniatura)</t>
  </si>
  <si>
    <t xml:space="preserve">podkładka na biurko przeźroczysta </t>
  </si>
  <si>
    <t xml:space="preserve">linijka 20 cm </t>
  </si>
  <si>
    <t xml:space="preserve">Gumka biała do mazania </t>
  </si>
  <si>
    <t xml:space="preserve">Pentel </t>
  </si>
  <si>
    <t xml:space="preserve">ostrzytko do ołówków </t>
  </si>
  <si>
    <t xml:space="preserve">metalowe </t>
  </si>
  <si>
    <t xml:space="preserve">Długopis BIC round </t>
  </si>
  <si>
    <t xml:space="preserve">niebieski </t>
  </si>
  <si>
    <t xml:space="preserve">długopis BIC czarny </t>
  </si>
  <si>
    <t>Zeszyt A4</t>
  </si>
  <si>
    <t xml:space="preserve">w sztywnej oprawie </t>
  </si>
  <si>
    <t xml:space="preserve">Długopis czarny uni laknock fine </t>
  </si>
  <si>
    <t xml:space="preserve">czarny </t>
  </si>
  <si>
    <t xml:space="preserve">Kalendarz biurkowy stojący pionowy </t>
  </si>
  <si>
    <t xml:space="preserve">Breloczki do kluczy </t>
  </si>
  <si>
    <t xml:space="preserve">plastikowe z okienkiem albo przeźroczyste ze wsuwaną karteczką  różne kolory </t>
  </si>
  <si>
    <t>Pisaki czarne do tablic suchościeralnych TOMA</t>
  </si>
  <si>
    <t xml:space="preserve">30 opakowań po 10 szt </t>
  </si>
  <si>
    <t>Pisaki zielone do tablic suchościeralnych TOMA</t>
  </si>
  <si>
    <t xml:space="preserve">1 opakowanie po 10 szt </t>
  </si>
  <si>
    <t>Pisaki czerwone do tablic suchościeralnych TOMA</t>
  </si>
  <si>
    <t>Pisaki niebieskie do tablic suchościeralnych TOMA</t>
  </si>
  <si>
    <t xml:space="preserve">Gąbka magnetyczna do tablic suchościeralnych </t>
  </si>
  <si>
    <t xml:space="preserve">Gąbka magnetyczna do tablic suchościralnych </t>
  </si>
  <si>
    <t xml:space="preserve">Skoroszyt wiszący Elba Chic Ultimate </t>
  </si>
  <si>
    <t xml:space="preserve">różne kolory </t>
  </si>
  <si>
    <t xml:space="preserve">Wnioski urlopowe </t>
  </si>
  <si>
    <t>bloczki typ 513-4</t>
  </si>
  <si>
    <t xml:space="preserve">Etykiety samoprzylepne </t>
  </si>
  <si>
    <t>4,8 x 10,5 cm</t>
  </si>
  <si>
    <t xml:space="preserve">identyfikatory </t>
  </si>
  <si>
    <t xml:space="preserve">rozmiar 9 x 5 cm przypinane na klips i agrafkę </t>
  </si>
  <si>
    <t xml:space="preserve">Pinezki beczułki </t>
  </si>
  <si>
    <t xml:space="preserve">Kalendarz ścienny trójdzielny </t>
  </si>
  <si>
    <t xml:space="preserve">Okładki przeźroczyste do bindowania </t>
  </si>
  <si>
    <t>A4</t>
  </si>
  <si>
    <t xml:space="preserve">Okładki tekturowe do bindowania </t>
  </si>
  <si>
    <t xml:space="preserve">A4 granatowe </t>
  </si>
  <si>
    <t xml:space="preserve">Folia ochronna na ekran monitora </t>
  </si>
  <si>
    <t>Nakładka na ekran Dell 19 cali (ochrona przed bocznym czytaniem treści na ekrani2)</t>
  </si>
  <si>
    <t>cienkopis</t>
  </si>
  <si>
    <t xml:space="preserve">cienkopis </t>
  </si>
  <si>
    <t xml:space="preserve">zielony </t>
  </si>
  <si>
    <t>zakreślasz żółty</t>
  </si>
  <si>
    <t xml:space="preserve">zakreślacz zielony </t>
  </si>
  <si>
    <t xml:space="preserve">zakreślacz pomarańczowy </t>
  </si>
  <si>
    <t>segregator 2- 2,5 cm</t>
  </si>
  <si>
    <t xml:space="preserve">Blok biurowy z wyrywanymi kartkami </t>
  </si>
  <si>
    <t>A5 100 kartek kratka</t>
  </si>
  <si>
    <t>zeszyt A5</t>
  </si>
  <si>
    <t xml:space="preserve">miękka oprawa w kratkę 80 kartek </t>
  </si>
  <si>
    <t>koperty DL</t>
  </si>
  <si>
    <t xml:space="preserve">Teczka do podpisu </t>
  </si>
  <si>
    <t>16 kart (1 x czarna, 1x zielona, 1 x bordowa, 2 x niebieska)</t>
  </si>
  <si>
    <t>Razem:</t>
  </si>
  <si>
    <t>Załączniki do postępowania</t>
  </si>
  <si>
    <t>Źródło</t>
  </si>
  <si>
    <t>Nazwa załącznika</t>
  </si>
  <si>
    <t>Warunki postępowania</t>
  </si>
  <si>
    <t>umowa_art. biurowe.docx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</si>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</sst>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cb7cef353e07e99a2cc386a1c6d7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3"/>
  <sheetViews>
    <sheetView tabSelected="1" workbookViewId="0" showGridLines="true" showRowColHeaders="1">
      <selection activeCell="E83" sqref="E8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721585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2364928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2364929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2364930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1365612</v>
      </c>
      <c r="C12" s="6" t="s">
        <v>22</v>
      </c>
      <c r="D12" s="6" t="s">
        <v>23</v>
      </c>
      <c r="E12" s="6">
        <v>225.0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1365613</v>
      </c>
      <c r="C13" s="6" t="s">
        <v>27</v>
      </c>
      <c r="D13" s="6" t="s">
        <v>28</v>
      </c>
      <c r="E13" s="6">
        <v>100.0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1365614</v>
      </c>
      <c r="C14" s="6" t="s">
        <v>30</v>
      </c>
      <c r="D14" s="6" t="s">
        <v>31</v>
      </c>
      <c r="E14" s="6">
        <v>15.0</v>
      </c>
      <c r="F14" s="6" t="s">
        <v>32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1365615</v>
      </c>
      <c r="C15" s="6" t="s">
        <v>33</v>
      </c>
      <c r="D15" s="6" t="s">
        <v>34</v>
      </c>
      <c r="E15" s="6">
        <v>40.0</v>
      </c>
      <c r="F15" s="6" t="s">
        <v>29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1365617</v>
      </c>
      <c r="C16" s="6" t="s">
        <v>35</v>
      </c>
      <c r="D16" s="6" t="s">
        <v>36</v>
      </c>
      <c r="E16" s="6">
        <v>1.0</v>
      </c>
      <c r="F16" s="6" t="s">
        <v>29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1365618</v>
      </c>
      <c r="C17" s="6" t="s">
        <v>35</v>
      </c>
      <c r="D17" s="6" t="s">
        <v>37</v>
      </c>
      <c r="E17" s="6">
        <v>1.0</v>
      </c>
      <c r="F17" s="6" t="s">
        <v>29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1365619</v>
      </c>
      <c r="C18" s="6" t="s">
        <v>38</v>
      </c>
      <c r="D18" s="6" t="s">
        <v>39</v>
      </c>
      <c r="E18" s="6">
        <v>20.0</v>
      </c>
      <c r="F18" s="6" t="s">
        <v>29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1365620</v>
      </c>
      <c r="C19" s="6" t="s">
        <v>40</v>
      </c>
      <c r="D19" s="6" t="s">
        <v>41</v>
      </c>
      <c r="E19" s="6">
        <v>10.0</v>
      </c>
      <c r="F19" s="6" t="s">
        <v>29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1365621</v>
      </c>
      <c r="C20" s="6" t="s">
        <v>42</v>
      </c>
      <c r="D20" s="6" t="s">
        <v>43</v>
      </c>
      <c r="E20" s="6">
        <v>5.0</v>
      </c>
      <c r="F20" s="6" t="s">
        <v>29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1365623</v>
      </c>
      <c r="C21" s="6" t="s">
        <v>44</v>
      </c>
      <c r="D21" s="6" t="s">
        <v>45</v>
      </c>
      <c r="E21" s="6">
        <v>2.0</v>
      </c>
      <c r="F21" s="6" t="s">
        <v>29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1365625</v>
      </c>
      <c r="C22" s="6" t="s">
        <v>46</v>
      </c>
      <c r="D22" s="6" t="s">
        <v>47</v>
      </c>
      <c r="E22" s="6">
        <v>4.0</v>
      </c>
      <c r="F22" s="6" t="s">
        <v>29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1365626</v>
      </c>
      <c r="C23" s="6" t="s">
        <v>48</v>
      </c>
      <c r="D23" s="6" t="s">
        <v>49</v>
      </c>
      <c r="E23" s="6">
        <v>5.0</v>
      </c>
      <c r="F23" s="6" t="s">
        <v>29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1365627</v>
      </c>
      <c r="C24" s="6" t="s">
        <v>50</v>
      </c>
      <c r="D24" s="6" t="s">
        <v>51</v>
      </c>
      <c r="E24" s="6">
        <v>3.0</v>
      </c>
      <c r="F24" s="6" t="s">
        <v>32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1365629</v>
      </c>
      <c r="C25" s="6" t="s">
        <v>52</v>
      </c>
      <c r="D25" s="6" t="s">
        <v>53</v>
      </c>
      <c r="E25" s="6">
        <v>3.0</v>
      </c>
      <c r="F25" s="6" t="s">
        <v>32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1365630</v>
      </c>
      <c r="C26" s="6" t="s">
        <v>54</v>
      </c>
      <c r="D26" s="6" t="s">
        <v>55</v>
      </c>
      <c r="E26" s="6">
        <v>2.0</v>
      </c>
      <c r="F26" s="6" t="s">
        <v>32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1365631</v>
      </c>
      <c r="C27" s="6" t="s">
        <v>56</v>
      </c>
      <c r="D27" s="6" t="s">
        <v>57</v>
      </c>
      <c r="E27" s="6">
        <v>1.0</v>
      </c>
      <c r="F27" s="6" t="s">
        <v>32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1365632</v>
      </c>
      <c r="C28" s="6" t="s">
        <v>58</v>
      </c>
      <c r="D28" s="6" t="s">
        <v>59</v>
      </c>
      <c r="E28" s="6">
        <v>20.0</v>
      </c>
      <c r="F28" s="6" t="s">
        <v>29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1365633</v>
      </c>
      <c r="C29" s="6" t="s">
        <v>60</v>
      </c>
      <c r="D29" s="6" t="s">
        <v>61</v>
      </c>
      <c r="E29" s="6">
        <v>1.0</v>
      </c>
      <c r="F29" s="6" t="s">
        <v>29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1365636</v>
      </c>
      <c r="C30" s="6" t="s">
        <v>62</v>
      </c>
      <c r="D30" s="6" t="s">
        <v>63</v>
      </c>
      <c r="E30" s="6">
        <v>100.0</v>
      </c>
      <c r="F30" s="6" t="s">
        <v>29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1365638</v>
      </c>
      <c r="C31" s="6" t="s">
        <v>64</v>
      </c>
      <c r="D31" s="6" t="s">
        <v>65</v>
      </c>
      <c r="E31" s="6">
        <v>2.0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1365639</v>
      </c>
      <c r="C32" s="6" t="s">
        <v>66</v>
      </c>
      <c r="D32" s="6" t="s">
        <v>67</v>
      </c>
      <c r="E32" s="6">
        <v>5.0</v>
      </c>
      <c r="F32" s="6" t="s">
        <v>29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1365640</v>
      </c>
      <c r="C33" s="6" t="s">
        <v>68</v>
      </c>
      <c r="D33" s="6" t="s">
        <v>69</v>
      </c>
      <c r="E33" s="6">
        <v>30.0</v>
      </c>
      <c r="F33" s="6" t="s">
        <v>29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1365641</v>
      </c>
      <c r="C34" s="6" t="s">
        <v>68</v>
      </c>
      <c r="D34" s="6" t="s">
        <v>70</v>
      </c>
      <c r="E34" s="6">
        <v>20.0</v>
      </c>
      <c r="F34" s="6" t="s">
        <v>29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1365642</v>
      </c>
      <c r="C35" s="6" t="s">
        <v>71</v>
      </c>
      <c r="D35" s="6"/>
      <c r="E35" s="6">
        <v>6.0</v>
      </c>
      <c r="F35" s="6" t="s">
        <v>29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1365643</v>
      </c>
      <c r="C36" s="6" t="s">
        <v>72</v>
      </c>
      <c r="D36" s="6"/>
      <c r="E36" s="6">
        <v>50.0</v>
      </c>
      <c r="F36" s="6" t="s">
        <v>29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1365647</v>
      </c>
      <c r="C37" s="6" t="s">
        <v>73</v>
      </c>
      <c r="D37" s="6" t="s">
        <v>74</v>
      </c>
      <c r="E37" s="6">
        <v>1.0</v>
      </c>
      <c r="F37" s="6" t="s">
        <v>29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1365648</v>
      </c>
      <c r="C38" s="6" t="s">
        <v>75</v>
      </c>
      <c r="D38" s="6"/>
      <c r="E38" s="6">
        <v>2.0</v>
      </c>
      <c r="F38" s="6" t="s">
        <v>29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1365649</v>
      </c>
      <c r="C39" s="6" t="s">
        <v>76</v>
      </c>
      <c r="D39" s="6"/>
      <c r="E39" s="6">
        <v>4.0</v>
      </c>
      <c r="F39" s="6" t="s">
        <v>29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1365650</v>
      </c>
      <c r="C40" s="6" t="s">
        <v>77</v>
      </c>
      <c r="D40" s="6" t="s">
        <v>78</v>
      </c>
      <c r="E40" s="6">
        <v>4.0</v>
      </c>
      <c r="F40" s="6" t="s">
        <v>29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1365651</v>
      </c>
      <c r="C41" s="6" t="s">
        <v>79</v>
      </c>
      <c r="D41" s="6" t="s">
        <v>80</v>
      </c>
      <c r="E41" s="6">
        <v>2.0</v>
      </c>
      <c r="F41" s="6" t="s">
        <v>29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1365656</v>
      </c>
      <c r="C42" s="6" t="s">
        <v>81</v>
      </c>
      <c r="D42" s="6" t="s">
        <v>82</v>
      </c>
      <c r="E42" s="6">
        <v>10.0</v>
      </c>
      <c r="F42" s="6" t="s">
        <v>29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1365657</v>
      </c>
      <c r="C43" s="6" t="s">
        <v>83</v>
      </c>
      <c r="D43" s="6"/>
      <c r="E43" s="6">
        <v>3.0</v>
      </c>
      <c r="F43" s="6" t="s">
        <v>29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1365658</v>
      </c>
      <c r="C44" s="6" t="s">
        <v>84</v>
      </c>
      <c r="D44" s="6" t="s">
        <v>85</v>
      </c>
      <c r="E44" s="6">
        <v>2.0</v>
      </c>
      <c r="F44" s="6" t="s">
        <v>29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1365659</v>
      </c>
      <c r="C45" s="6" t="s">
        <v>86</v>
      </c>
      <c r="D45" s="6" t="s">
        <v>87</v>
      </c>
      <c r="E45" s="6">
        <v>1.0</v>
      </c>
      <c r="F45" s="6" t="s">
        <v>29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1365660</v>
      </c>
      <c r="C46" s="6" t="s">
        <v>88</v>
      </c>
      <c r="D46" s="6"/>
      <c r="E46" s="6">
        <v>10.0</v>
      </c>
      <c r="F46" s="6" t="s">
        <v>29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1365661</v>
      </c>
      <c r="C47" s="6" t="s">
        <v>89</v>
      </c>
      <c r="D47" s="6" t="s">
        <v>90</v>
      </c>
      <c r="E47" s="6">
        <v>100.0</v>
      </c>
      <c r="F47" s="6" t="s">
        <v>29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1365711</v>
      </c>
      <c r="C48" s="6" t="s">
        <v>91</v>
      </c>
      <c r="D48" s="6" t="s">
        <v>92</v>
      </c>
      <c r="E48" s="6">
        <v>30.0</v>
      </c>
      <c r="F48" s="6" t="s">
        <v>32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1365712</v>
      </c>
      <c r="C49" s="6" t="s">
        <v>93</v>
      </c>
      <c r="D49" s="6" t="s">
        <v>94</v>
      </c>
      <c r="E49" s="6">
        <v>1.0</v>
      </c>
      <c r="F49" s="6" t="s">
        <v>32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1365720</v>
      </c>
      <c r="C50" s="6" t="s">
        <v>95</v>
      </c>
      <c r="D50" s="6" t="s">
        <v>94</v>
      </c>
      <c r="E50" s="6">
        <v>1.0</v>
      </c>
      <c r="F50" s="6" t="s">
        <v>32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1365730</v>
      </c>
      <c r="C51" s="6" t="s">
        <v>96</v>
      </c>
      <c r="D51" s="6" t="s">
        <v>94</v>
      </c>
      <c r="E51" s="6">
        <v>1.0</v>
      </c>
      <c r="F51" s="6" t="s">
        <v>32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1365731</v>
      </c>
      <c r="C52" s="6" t="s">
        <v>97</v>
      </c>
      <c r="D52" s="6"/>
      <c r="E52" s="6">
        <v>20.0</v>
      </c>
      <c r="F52" s="6" t="s">
        <v>29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1365732</v>
      </c>
      <c r="C53" s="6" t="s">
        <v>98</v>
      </c>
      <c r="D53" s="6"/>
      <c r="E53" s="6">
        <v>20.0</v>
      </c>
      <c r="F53" s="6" t="s">
        <v>29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1365734</v>
      </c>
      <c r="C54" s="6" t="s">
        <v>99</v>
      </c>
      <c r="D54" s="6" t="s">
        <v>100</v>
      </c>
      <c r="E54" s="6">
        <v>60.0</v>
      </c>
      <c r="F54" s="6" t="s">
        <v>29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1365739</v>
      </c>
      <c r="C55" s="6" t="s">
        <v>101</v>
      </c>
      <c r="D55" s="6" t="s">
        <v>102</v>
      </c>
      <c r="E55" s="6">
        <v>10.0</v>
      </c>
      <c r="F55" s="6" t="s">
        <v>29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1365740</v>
      </c>
      <c r="C56" s="6" t="s">
        <v>103</v>
      </c>
      <c r="D56" s="6" t="s">
        <v>104</v>
      </c>
      <c r="E56" s="6">
        <v>1.0</v>
      </c>
      <c r="F56" s="6" t="s">
        <v>32</v>
      </c>
      <c r="G56" s="14"/>
      <c r="H56" s="13" t="s">
        <v>25</v>
      </c>
      <c r="I56" s="11" t="s">
        <v>26</v>
      </c>
    </row>
    <row r="57" spans="1:27">
      <c r="A57" s="6">
        <v>46</v>
      </c>
      <c r="B57" s="6">
        <v>1365741</v>
      </c>
      <c r="C57" s="6" t="s">
        <v>105</v>
      </c>
      <c r="D57" s="6" t="s">
        <v>106</v>
      </c>
      <c r="E57" s="6">
        <v>50.0</v>
      </c>
      <c r="F57" s="6" t="s">
        <v>29</v>
      </c>
      <c r="G57" s="14"/>
      <c r="H57" s="13" t="s">
        <v>25</v>
      </c>
      <c r="I57" s="11" t="s">
        <v>26</v>
      </c>
    </row>
    <row r="58" spans="1:27">
      <c r="A58" s="6">
        <v>47</v>
      </c>
      <c r="B58" s="6">
        <v>1365751</v>
      </c>
      <c r="C58" s="6" t="s">
        <v>107</v>
      </c>
      <c r="D58" s="6"/>
      <c r="E58" s="6">
        <v>1.0</v>
      </c>
      <c r="F58" s="6" t="s">
        <v>32</v>
      </c>
      <c r="G58" s="14"/>
      <c r="H58" s="13" t="s">
        <v>25</v>
      </c>
      <c r="I58" s="11" t="s">
        <v>26</v>
      </c>
    </row>
    <row r="59" spans="1:27">
      <c r="A59" s="6">
        <v>48</v>
      </c>
      <c r="B59" s="6">
        <v>1365755</v>
      </c>
      <c r="C59" s="6" t="s">
        <v>108</v>
      </c>
      <c r="D59" s="6"/>
      <c r="E59" s="6">
        <v>1.0</v>
      </c>
      <c r="F59" s="6" t="s">
        <v>29</v>
      </c>
      <c r="G59" s="14"/>
      <c r="H59" s="13" t="s">
        <v>25</v>
      </c>
      <c r="I59" s="11" t="s">
        <v>26</v>
      </c>
    </row>
    <row r="60" spans="1:27">
      <c r="A60" s="6">
        <v>49</v>
      </c>
      <c r="B60" s="6">
        <v>1365758</v>
      </c>
      <c r="C60" s="6" t="s">
        <v>109</v>
      </c>
      <c r="D60" s="6" t="s">
        <v>110</v>
      </c>
      <c r="E60" s="6">
        <v>100.0</v>
      </c>
      <c r="F60" s="6" t="s">
        <v>29</v>
      </c>
      <c r="G60" s="14"/>
      <c r="H60" s="13" t="s">
        <v>25</v>
      </c>
      <c r="I60" s="11" t="s">
        <v>26</v>
      </c>
    </row>
    <row r="61" spans="1:27">
      <c r="A61" s="6">
        <v>50</v>
      </c>
      <c r="B61" s="6">
        <v>1365762</v>
      </c>
      <c r="C61" s="6" t="s">
        <v>111</v>
      </c>
      <c r="D61" s="6" t="s">
        <v>112</v>
      </c>
      <c r="E61" s="6">
        <v>100.0</v>
      </c>
      <c r="F61" s="6" t="s">
        <v>29</v>
      </c>
      <c r="G61" s="14"/>
      <c r="H61" s="13" t="s">
        <v>25</v>
      </c>
      <c r="I61" s="11" t="s">
        <v>26</v>
      </c>
    </row>
    <row r="62" spans="1:27">
      <c r="A62" s="6">
        <v>51</v>
      </c>
      <c r="B62" s="6">
        <v>1365764</v>
      </c>
      <c r="C62" s="6" t="s">
        <v>113</v>
      </c>
      <c r="D62" s="6" t="s">
        <v>114</v>
      </c>
      <c r="E62" s="6">
        <v>1.0</v>
      </c>
      <c r="F62" s="6" t="s">
        <v>29</v>
      </c>
      <c r="G62" s="14"/>
      <c r="H62" s="13" t="s">
        <v>25</v>
      </c>
      <c r="I62" s="11" t="s">
        <v>26</v>
      </c>
    </row>
    <row r="63" spans="1:27">
      <c r="A63" s="6">
        <v>52</v>
      </c>
      <c r="B63" s="6">
        <v>1365774</v>
      </c>
      <c r="C63" s="6" t="s">
        <v>115</v>
      </c>
      <c r="D63" s="6" t="s">
        <v>87</v>
      </c>
      <c r="E63" s="6">
        <v>1.0</v>
      </c>
      <c r="F63" s="6" t="s">
        <v>29</v>
      </c>
      <c r="G63" s="14"/>
      <c r="H63" s="13" t="s">
        <v>25</v>
      </c>
      <c r="I63" s="11" t="s">
        <v>26</v>
      </c>
    </row>
    <row r="64" spans="1:27">
      <c r="A64" s="6">
        <v>53</v>
      </c>
      <c r="B64" s="6">
        <v>1365798</v>
      </c>
      <c r="C64" s="6" t="s">
        <v>116</v>
      </c>
      <c r="D64" s="6" t="s">
        <v>82</v>
      </c>
      <c r="E64" s="6">
        <v>1.0</v>
      </c>
      <c r="F64" s="6" t="s">
        <v>29</v>
      </c>
      <c r="G64" s="14"/>
      <c r="H64" s="13" t="s">
        <v>25</v>
      </c>
      <c r="I64" s="11" t="s">
        <v>26</v>
      </c>
    </row>
    <row r="65" spans="1:27">
      <c r="A65" s="6">
        <v>54</v>
      </c>
      <c r="B65" s="6">
        <v>1365799</v>
      </c>
      <c r="C65" s="6" t="s">
        <v>115</v>
      </c>
      <c r="D65" s="6" t="s">
        <v>117</v>
      </c>
      <c r="E65" s="6">
        <v>1.0</v>
      </c>
      <c r="F65" s="6" t="s">
        <v>29</v>
      </c>
      <c r="G65" s="14"/>
      <c r="H65" s="13" t="s">
        <v>25</v>
      </c>
      <c r="I65" s="11" t="s">
        <v>26</v>
      </c>
    </row>
    <row r="66" spans="1:27">
      <c r="A66" s="6">
        <v>55</v>
      </c>
      <c r="B66" s="6">
        <v>1365801</v>
      </c>
      <c r="C66" s="6" t="s">
        <v>118</v>
      </c>
      <c r="D66" s="6"/>
      <c r="E66" s="6">
        <v>3.0</v>
      </c>
      <c r="F66" s="6" t="s">
        <v>29</v>
      </c>
      <c r="G66" s="14"/>
      <c r="H66" s="13" t="s">
        <v>25</v>
      </c>
      <c r="I66" s="11" t="s">
        <v>26</v>
      </c>
    </row>
    <row r="67" spans="1:27">
      <c r="A67" s="6">
        <v>56</v>
      </c>
      <c r="B67" s="6">
        <v>1365802</v>
      </c>
      <c r="C67" s="6" t="s">
        <v>119</v>
      </c>
      <c r="D67" s="6"/>
      <c r="E67" s="6">
        <v>2.0</v>
      </c>
      <c r="F67" s="6" t="s">
        <v>29</v>
      </c>
      <c r="G67" s="14"/>
      <c r="H67" s="13" t="s">
        <v>25</v>
      </c>
      <c r="I67" s="11" t="s">
        <v>26</v>
      </c>
    </row>
    <row r="68" spans="1:27">
      <c r="A68" s="6">
        <v>57</v>
      </c>
      <c r="B68" s="6">
        <v>1365803</v>
      </c>
      <c r="C68" s="6" t="s">
        <v>120</v>
      </c>
      <c r="D68" s="6"/>
      <c r="E68" s="6">
        <v>1.0</v>
      </c>
      <c r="F68" s="6" t="s">
        <v>29</v>
      </c>
      <c r="G68" s="14"/>
      <c r="H68" s="13" t="s">
        <v>25</v>
      </c>
      <c r="I68" s="11" t="s">
        <v>26</v>
      </c>
    </row>
    <row r="69" spans="1:27">
      <c r="A69" s="6">
        <v>58</v>
      </c>
      <c r="B69" s="6">
        <v>1365804</v>
      </c>
      <c r="C69" s="6" t="s">
        <v>121</v>
      </c>
      <c r="D69" s="6"/>
      <c r="E69" s="6">
        <v>2.0</v>
      </c>
      <c r="F69" s="6" t="s">
        <v>29</v>
      </c>
      <c r="G69" s="14"/>
      <c r="H69" s="13" t="s">
        <v>25</v>
      </c>
      <c r="I69" s="11" t="s">
        <v>26</v>
      </c>
    </row>
    <row r="70" spans="1:27">
      <c r="A70" s="6">
        <v>59</v>
      </c>
      <c r="B70" s="6">
        <v>1365806</v>
      </c>
      <c r="C70" s="6" t="s">
        <v>122</v>
      </c>
      <c r="D70" s="6" t="s">
        <v>123</v>
      </c>
      <c r="E70" s="6">
        <v>3.0</v>
      </c>
      <c r="F70" s="6" t="s">
        <v>29</v>
      </c>
      <c r="G70" s="14"/>
      <c r="H70" s="13" t="s">
        <v>25</v>
      </c>
      <c r="I70" s="11" t="s">
        <v>26</v>
      </c>
    </row>
    <row r="71" spans="1:27">
      <c r="A71" s="6">
        <v>60</v>
      </c>
      <c r="B71" s="6">
        <v>1365809</v>
      </c>
      <c r="C71" s="6" t="s">
        <v>124</v>
      </c>
      <c r="D71" s="6" t="s">
        <v>125</v>
      </c>
      <c r="E71" s="6">
        <v>3.0</v>
      </c>
      <c r="F71" s="6" t="s">
        <v>29</v>
      </c>
      <c r="G71" s="14"/>
      <c r="H71" s="13" t="s">
        <v>25</v>
      </c>
      <c r="I71" s="11" t="s">
        <v>26</v>
      </c>
    </row>
    <row r="72" spans="1:27">
      <c r="A72" s="6">
        <v>61</v>
      </c>
      <c r="B72" s="6">
        <v>1365811</v>
      </c>
      <c r="C72" s="6" t="s">
        <v>126</v>
      </c>
      <c r="D72" s="6"/>
      <c r="E72" s="6">
        <v>100.0</v>
      </c>
      <c r="F72" s="6" t="s">
        <v>29</v>
      </c>
      <c r="G72" s="14"/>
      <c r="H72" s="13" t="s">
        <v>25</v>
      </c>
      <c r="I72" s="11" t="s">
        <v>26</v>
      </c>
    </row>
    <row r="73" spans="1:27">
      <c r="A73" s="6">
        <v>62</v>
      </c>
      <c r="B73" s="6">
        <v>1365812</v>
      </c>
      <c r="C73" s="6" t="s">
        <v>127</v>
      </c>
      <c r="D73" s="6" t="s">
        <v>128</v>
      </c>
      <c r="E73" s="6">
        <v>5.0</v>
      </c>
      <c r="F73" s="6" t="s">
        <v>29</v>
      </c>
      <c r="G73" s="14"/>
      <c r="H73" s="13" t="s">
        <v>25</v>
      </c>
      <c r="I73" s="11" t="s">
        <v>26</v>
      </c>
    </row>
    <row r="74" spans="1:27">
      <c r="F74" s="6" t="s">
        <v>129</v>
      </c>
      <c r="G74">
        <f>SUMPRODUCT(E12:E73, G12:G73)</f>
      </c>
    </row>
    <row r="76" spans="1:27">
      <c r="A76" s="3" t="s">
        <v>130</v>
      </c>
      <c r="B76" s="8"/>
      <c r="C76" s="8"/>
      <c r="D76" s="8"/>
      <c r="E76" s="9"/>
      <c r="F76" s="15"/>
    </row>
    <row r="77" spans="1:27">
      <c r="A77" s="6" t="s">
        <v>5</v>
      </c>
      <c r="B77" s="6" t="s">
        <v>0</v>
      </c>
      <c r="C77" s="6" t="s">
        <v>131</v>
      </c>
      <c r="D77" s="5" t="s">
        <v>132</v>
      </c>
      <c r="E77" s="17"/>
      <c r="F77" s="15"/>
    </row>
    <row r="78" spans="1:27">
      <c r="A78" s="1">
        <v>1</v>
      </c>
      <c r="B78" s="1">
        <v>721585</v>
      </c>
      <c r="C78" s="1" t="s">
        <v>133</v>
      </c>
      <c r="D78" s="16" t="s">
        <v>134</v>
      </c>
      <c r="E78" s="16"/>
    </row>
    <row r="82" spans="1:27">
      <c r="A82" s="3" t="s">
        <v>133</v>
      </c>
      <c r="B82" s="8"/>
      <c r="C82" s="8"/>
      <c r="D82" s="8"/>
      <c r="E82" s="18"/>
      <c r="F82" s="15"/>
    </row>
    <row r="83" spans="1:27">
      <c r="A83" s="10" t="s">
        <v>135</v>
      </c>
      <c r="B83" s="8"/>
      <c r="C83" s="8"/>
      <c r="D83" s="8"/>
      <c r="E83" s="18"/>
      <c r="F8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76:E76"/>
    <mergeCell ref="D77:E77"/>
    <mergeCell ref="D78:E78"/>
    <mergeCell ref="A82:E82"/>
    <mergeCell ref="A83:E83"/>
  </mergeCells>
  <dataValidations count="3">
    <dataValidation type="decimal" errorStyle="stop" operator="between" allowBlank="1" showDropDown="1" showInputMessage="1" showErrorMessage="1" errorTitle="Error" error="Nieprawidłowa wartość" sqref="G12:G7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7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73">
      <formula1>"PLN,"</formula1>
    </dataValidation>
  </dataValidations>
  <hyperlinks>
    <hyperlink ref="D7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2026-02-01T17:13:52+01:00</dcterms:created>
  <dcterms:modified xsi:type="dcterms:W3CDTF">2026-02-01T17:13:52+01:00</dcterms:modified>
  <dc:title>Untitled Spreadsheet</dc:title>
  <dc:description/>
  <dc:subject/>
  <cp:keywords/>
  <cp:category/>
</cp:coreProperties>
</file>