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<sst xmlns="http://schemas.openxmlformats.org/spreadsheetml/2006/main" uniqueCount="85">
  <si>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</si>
  <si>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</si>
  <si>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</si>
  <si>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Usługi sprzętem budowlanym z obsługą operatorską oraz środkami transportu do przewozu osób i rzeczy wraz z kierowcą na rok 2023</t>
  </si>
  <si>
    <t>Komentarz do całej oferty:</t>
  </si>
  <si>
    <t>LP</t>
  </si>
  <si>
    <t>Kryterium</t>
  </si>
  <si>
    <t>Opis</t>
  </si>
  <si>
    <t>Twoja propozycja/komentarz</t>
  </si>
  <si>
    <t xml:space="preserve">Oświadczenie o spełnieniu warunków udziału w postępowaniu </t>
  </si>
  <si>
    <t xml:space="preserve">Proszę załączyć wypełniony Załącznik nr 2 do SWZ. </t>
  </si>
  <si>
    <t>Wykaz posiadanych środków transportowych lub sprzętu</t>
  </si>
  <si>
    <t>Proszę załączyć wypełniony Załącznik nr 3 do SWZ</t>
  </si>
  <si>
    <t xml:space="preserve">Dane teleadresowe </t>
  </si>
  <si>
    <t xml:space="preserve">Proszę załączyć wypełniony Załącznik nr 1 do SWZ. </t>
  </si>
  <si>
    <t>GPS zamontowany w sprzęcie (środku transportowym)</t>
  </si>
  <si>
    <t xml:space="preserve">Proszę o wpisanie sprzętów/ środków transportowych, w których Wykonawca posiada GPSa zamontowanego  w oferowanym sprzęcie/ środku transportowym,  umożliwiający generowanie i udostępnianie Zamawiającemu raportów w zakresie udokumentowania pracy dla Zamawiającego.
Wykonawca, który  posiada GPSa zamontowanego  w oferowanym sprzęcie/ środku transportowym, który umożliwia generowanie i udostępnianie Zamawiającemu raportów w zakresie udokumentowania pracy dla Zamawiającego otrzyma 30 pkt.
Wykonawca, który nie posiada zamontowanego GPS-a w oferowanym sprzęcie/środku transportowym  otrzyma 0  pkt.
</t>
  </si>
  <si>
    <t>Klauzula RODO</t>
  </si>
  <si>
    <t>Proszę potwierdzić zapoznanie się z klauzulą RODO wpisując POTWIERDZAM</t>
  </si>
  <si>
    <t xml:space="preserve">Wzór umowy </t>
  </si>
  <si>
    <t>Akceptacja wzoru Umowy, proszę potwierdzić.</t>
  </si>
  <si>
    <t>Polisa</t>
  </si>
  <si>
    <t>Dokument, o który mowa w rozdz. IX  pkt. 2 lit. a), to jest polisę wraz z dowodem jej opłacenia. Zamawiający wymaga, dołączenia skanu dokumentu.</t>
  </si>
  <si>
    <t>Pełnomocnictwo do podpisania oferty, jeśli dotyczy</t>
  </si>
  <si>
    <t>Pełnomocnictwo ustanowione do reprezentowania Wykonawcy/-ców wspólnie ubiegającego/-cych się o udzielenie Zamówienia.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</si>
  <si>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</si>
  <si>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</si>
  <si>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</si>
  <si>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</si>
  <si>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</si>
  <si>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</si>
  <si>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</si>
  <si>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</si>
  <si>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</si>
  <si>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Samochód dostawczy o ładowności do 0,9 tony przystosowany do przewozu minimum 5 osób + kierowca, towarów w tym butli z gazami technicznymi</t>
  </si>
  <si>
    <t xml:space="preserve">Samochód dostawczy o ładowności do 0,9 tony przystosowany do przewozu minimum 5 osób + kierowca, towarów w tym butli z gazami technicznymi, które uważane są za towary niebezpieczne w rozumieniu ustawy z dnia 19.08.2011 r. o przewozie drogowym towarów niebezpiecznych (Dz.U. Nr 222, poz. 1367, ze zm.) w związku z umową europejską dotyczącą międzynarodowego przewozu drogowego towarów niebezpiecznych (ADR), sporządzoną w Genewie 30.09.1957 r. (Dz.U. z 2002 r. Nr 194, poz. 1629) na skrzyni ładunkowej osłoniętej przed działaniem czynników atmosferycznych. Minimalne wymiary skrzyni ładunkowej min. dł. 2,40 m; szer. 1,65 m; wys. 1,50 m. Część osobowa pojazdu musi być w całości oddzielona od części towarowej stałą i trwale przytwierdzoną przegrodą, zapotrzebowanie na 1 szt. pojazdów.
PROSZĘ PODAĆ CENĘ ZA 1 GODZINĘ PRACY.	</t>
  </si>
  <si>
    <t>godz.</t>
  </si>
  <si>
    <t>23%</t>
  </si>
  <si>
    <t>PLN</t>
  </si>
  <si>
    <t>Samochód dostawczy o ładowności do 1,2 tony przystosowany do przewozu minimum 5 osób + kierowca, towarów w tym butli z gazami technicznymi</t>
  </si>
  <si>
    <t xml:space="preserve">Samochód dostawczy o ładowności do 1,2 tony przystosowany do przewozu minimum 5 osób + kierowca, towarów w tym butli z gazami technicznymi, które uważane są za towary niebezpieczne w rozumieniu ustawy z dnia 19.08.2011 r. o przewozie drogowym towarów niebezpiecznych (Dz.U. Nr 222, poz. 1367, ze zm.) w związku z umową europejską dotyczącą międzynarodowego przewozu drogowego towarów niebezpiecznych (ADR), sporządzoną w Genewie 30.09.1957 r. (Dz.U. z 2002 r. Nr 194, poz. 1629) na skrzyni ładunkowej osłoniętej przed działaniem czynników atmosferycznych. Minimalne wymiary skrzyni ładunkowej min. dł. 2,40 m; szer. 1,65 m; wys. 1,50 m. Część osobowa pojazdu musi być w całości oddzielona od części towarowej stałą i trwale przytwierdzoną przegrodą, zapotrzebowanie na 1 szt. pojazdów.
PROSZĘ PODAĆ CENĘ ZA 1 GODZINĘ PRACY.	</t>
  </si>
  <si>
    <t>Samochód wieżowy z balkonem o wysięgu do 12 mb</t>
  </si>
  <si>
    <t xml:space="preserve">zapotrzebowanie na 2 szt. pojazdu.
PROSZĘ PODAĆ CENĘ ZA 1 GODZINĘ PRACY.	</t>
  </si>
  <si>
    <t>Koparko- ładowarka wraz z kompletem łyżek o szerokości 30 cm/60cm/80 cm, łyżką skarpową uchylną oraz szybko złączem do szybkiej zmiany osprzętu.</t>
  </si>
  <si>
    <t xml:space="preserve">łyżka przednia
ładowarkowa dzielona - szczęka typu krokodyl) plus widły do palet, wyposażona w napęd 4x4 oraz w gumowe osłony podpór uniemożliwiające rysowanie nawierzchni, zapotrzebowanie na 1 szt. pojazdu.
</t>
  </si>
  <si>
    <t>Koparko - Ładowarka z młotem wyburzeniowym</t>
  </si>
  <si>
    <t xml:space="preserve">wyposażona w gumowe osłony podpór uniemożliwiające rysowanie nawierzchni, zapotrzebowanie na 1 szt. pojazdu.
PROSZĘ PODAĆ CENĘ ZA 1 GODZINĘ PRACY.	</t>
  </si>
  <si>
    <t>Koparka na podwoziu kołowym (obrotowa 360 stopni) o tonażu od 12 do 14,5 t</t>
  </si>
  <si>
    <t xml:space="preserve">wyposażona w szybko złącze do szybkiej zmiany osprzętu, łyżkę skarpową – uchylną, oraz pług do spychania, zapotrzebowanie na 1 szt. pojazdu.
PROSZĘ PODAĆ CENĘ ZA 1 GODZINĘ PRACY.	</t>
  </si>
  <si>
    <t>Żuraw samochodowy o udźwigu do 12 ton</t>
  </si>
  <si>
    <t>Koparko - ładowarka kołowa o pojemności łyżki 0,25÷0,8 m 3, z lemieszem dzielonym  i wyposażonym w haki</t>
  </si>
  <si>
    <t xml:space="preserve">zapotrzebowanie na 1 szt. sprzętu.
PROSZĘ PODAĆ CENĘ ZA 1 GODZINĘ PRACY.	</t>
  </si>
  <si>
    <t>Mini - koparka na podwoziu gąsienicowym ogumionym (z możliwością obrotu ramienia 360 stopni), o tonażu od 2,5 do 6,5t wyposażona w komplet łyżek 30/60cm oraz łyżkę skarpowo uchylną hydrauliczną z szybko złączem do szybkiej zmiany osprzętu</t>
  </si>
  <si>
    <t xml:space="preserve">zapotrzebowanie na 2 szt. sprzętu.
PROSZĘ PODAĆ CENĘ ZA 1 GODZINĘ PRACY.	</t>
  </si>
  <si>
    <t>Dłużyca kłonicowa z obrotnicą do przewożenia rur do 12 mb + pojazd umożliwiający wjazd na tereny z ograniczeniami tonażowymi</t>
  </si>
  <si>
    <t>Ładowarka o ładowności łyżki minimum 3 tony, wysokości wysypu łyżki 3,1m</t>
  </si>
  <si>
    <t>Samochód ciężarowy o ładowności 5-6 ton wyposażony w dźwig HDS</t>
  </si>
  <si>
    <t>Samochód samowyładowczy (od 2 do 3,5 t) z możliwością wywrotu trójstronnego</t>
  </si>
  <si>
    <t>Wozidło przegubowe z obrotową skrzynią ładunkową, o ładowności od 2,5 do 3,5t, wyposażone w napęd 4x4, o maksymalnej wysokości 2m i maksymalnej szerokości 1,8m</t>
  </si>
  <si>
    <t xml:space="preserve">zapotrzebowanie na 1 szt. Sprzętu.
PROSZĘ PODAĆ CENĘ ZA 1 GODZINĘ PRACY.	</t>
  </si>
  <si>
    <t xml:space="preserve">Samochód ciężarowy (skrzyniowy) z dźwigiem samo załadowczym (HDS), wyposażony w  skrzynię oraz urządzenie załadowcze </t>
  </si>
  <si>
    <t xml:space="preserve">z możliwością załadunku- rozładunku oraz transportu kontenerów o wymiarach - Długość 6,10 m/ Szerokość 2,45 m/ Do maksymalnej wysokowysokości 2,9m. Dojazd do 5 km poza granicę miasta Elbląg (kwota za jednorazową usługę HDS), zapotrzebowanie na 1 szt. sprzętu.
PROSZĘ PODAĆ CENĘ ZA 1 USŁUGĘ.	</t>
  </si>
  <si>
    <t>usługa</t>
  </si>
  <si>
    <t>Samochód samowyładowczy (wywrotka) z możliwością wywrotu trójstronnego</t>
  </si>
  <si>
    <t xml:space="preserve">o ładowności od 10 do 16t, wyposażony w skrzynię ładunkową o pojemności od 6 do 10 m3, uterenowiony z napędem na przednią oś, zapotrzebowanie na 1 szt. Sprzętu.
PROSZĘ PODAĆ CENĘ ZA 1 GODZINĘ PRACY.	</t>
  </si>
  <si>
    <t>Samochód samowyładowczy (4 osiowy) z możliwością wywrotu trójstronnego</t>
  </si>
  <si>
    <t xml:space="preserve">wyposażony w hydrauliczną burtę boczną, o ładowności od 12 do 16t wyposażony w skrzynię ładunkową o pojemności od 10m3 do 13m3, uterenowiony z napędem na przednią oś. Zapotrzebowanie na 1 szt. Sprzętu.
PROSZĘ PODAĆ CENĘ ZA 1 GODZINĘ PRACY.	</t>
  </si>
  <si>
    <t>Koparka  na podwoziu gąsienicowym - (obrotowa 360 stopni)</t>
  </si>
  <si>
    <t xml:space="preserve">tonaż od 17 do 20 ton ,pojemność łyżki od 0,8 do 1,2 m3 plus łyżka skarpowa uchylna  plus szybko złącze do szybkiej zmiany osprzętu. zapotrzebowanie na 1 szt. sprzętu.
PROSZĘ PODAĆ CENĘ ZA 1 GODZINĘ PRACY.	</t>
  </si>
  <si>
    <t>Koparka na podwoziu gąsienicowym - (obrotowa 360 stopni</t>
  </si>
  <si>
    <t xml:space="preserve"> tonaż od 17 do 20 ton, wyposażona w młot wyburzeniowy - zapotrzebowanie na 1 szt. Sprzętu.
PROSZĘ PODAĆ CENĘ ZA 1 GODZINĘ PRACY.	</t>
  </si>
  <si>
    <t xml:space="preserve">Koparka na podwoziu gąsienicowym - (obrotowa 360 stopni) </t>
  </si>
  <si>
    <t xml:space="preserve">tonaż od 17 do 20 ton, wyposażona w  nożyce kruszące - zapotrzebowanie na 1 szt. Sprzętu.
PROSZĘ PODAĆ CENĘ ZA 1 GODZINĘ PRACY.	</t>
  </si>
  <si>
    <t>Razem:</t>
  </si>
  <si>
    <t>Załączniki do postępowania</t>
  </si>
  <si>
    <t>Źródło</t>
  </si>
  <si>
    <t>Nazwa załącznika</t>
  </si>
  <si>
    <t>Warunki postępowania</t>
  </si>
  <si>
    <t>2023.01.18_SWZ_Transport.pdf</t>
  </si>
  <si>
    <t>Załącznik nr 2 - Oświadczenie.docx</t>
  </si>
  <si>
    <t>Załącznik nr 3 - Wykaz posiadanych środków transportowych.docx</t>
  </si>
  <si>
    <t>Załącznik nr 1 - Dane teleadresowe.docx</t>
  </si>
  <si>
    <t>Klauzula RODO EPEC.pdf</t>
  </si>
  <si>
    <t>Załącznik nr 4 - Wzór umowy.docx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</si>
  <si>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na&amp;nbsp;&lt;span style="line-height: 115%;"&gt;&lt;strong&gt;Usługi sprzętem budowlanym z
obsługą operatorską oraz środkami transportu do przewozu osób i rzeczy wraz z
kierowcą na rok 2023.&lt;/strong&gt;&lt;/span&gt;&lt;/p&gt;&lt;p&gt;&lt;span style="line-height: 115%;"&gt;&lt;/span&gt;&lt;/p&gt;&lt;p class="MsoListParagraph" style="margin-left: 18pt;"&gt;Zamawiający
wymaga dla świadczenia usług sprzętem budowlanym z obsługą operatorską oraz
środkami transportu do przewozu osób i rzeczy wraz z kierowcą posiadanie
stosownych uprawnień. Pojazdy muszą spełniać wymogi obowiązujących przepisów
prawnych (np. Ustawy Prawo o ruchu drogowym z dnia 20-06-1997 z późniejszymi zmianami
Dz.U. 2017 poz. 1260 t. j. &amp;nbsp;Ustawy o
dozorze technicznym z dnia 21-12-2000 z późniejszymi zmianami Dz.U. 2018 poz.
1351 tj.) Pojazdy powinny być sprawne technicznie oraz nie posiadające
żadnych wycieków płynów eksploatacyjnych.&lt;/p&gt;&lt;p class="MsoNormal" align="center" style="text-align:center;line-height:115%"&gt;&lt;span style="line-height: 115%;"&gt;&lt;o:p&gt;&lt;/o:p&gt;&lt;/span&gt;&lt;/p&gt;&lt;p class="MsoNormal" style="margin: 3pt -21.25pt 3pt 0cm;"&gt;Zamawiający informuje, że obowiązek
świadczenia ww. usług może się odbywać o różnych porach dnia lub w nocy, na
telefoniczne wezwanie przez osobę upoważnioną (kierownik/mistrz, inspektor ds.
transportu, dyspozytor pogotowia ciepłowniczego).&lt;o:p&gt;&lt;/o:p&gt;&lt;/p&gt;&lt;p class="MsoNormal" style="margin: 3pt -21.25pt 3pt 0cm;"&gt;&lt;span style="text-align: start;"&gt;Zamawiający dopuszcza składanie ofert częściowych na pojedyncze jednostki transportowe lub sprzętowe.&lt;/span&gt;&lt;br&gt;&lt;/p&gt;&lt;p class="MsoNormal" style="margin: 3pt -21.25pt 3pt 0cm;"&gt;&lt;span style="text-align: start;"&gt;Szczegółowa charakterystyka wymaganych środków transportu i usług opisana jest w SWZ.&lt;/span&gt;&lt;span style="text-align: start;"&gt;&lt;br&gt;&lt;/span&gt;&lt;/p&gt;&lt;p&gt;Zastrzegamy, że postępowanie może zakończyć się brakiem wyboru oferty w przypadku przekroczenia szacowanych środków.&amp;nbsp;&lt;/p&gt;&lt;p&gt;&lt;span style="color: rgb(51, 51, 51);"&gt;&lt;strong&gt;&lt;u&gt;W przypadku pytań:&lt;/u&gt;&lt;/strong&gt;&lt;/span&gt;&lt;/p&gt;&lt;p&gt;&lt;span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</si>
</sst>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e3288f71dfc138b6d04744aa88414e.pdf" TargetMode="External"/><Relationship Id="rId_hyperlink_2" Type="http://schemas.openxmlformats.org/officeDocument/2006/relationships/hyperlink" Target="https://platformazakupowa.pl/file/get_new/37e38970ec421c7835975521591b8056.docx" TargetMode="External"/><Relationship Id="rId_hyperlink_3" Type="http://schemas.openxmlformats.org/officeDocument/2006/relationships/hyperlink" Target="https://platformazakupowa.pl/file/get_new/e2208e97d38fd0c9587cc968fbfd4c36.docx" TargetMode="External"/><Relationship Id="rId_hyperlink_4" Type="http://schemas.openxmlformats.org/officeDocument/2006/relationships/hyperlink" Target="https://platformazakupowa.pl/file/get_new/db96a2bb22e9af54ac7fedff9274b280.docx" TargetMode="External"/><Relationship Id="rId_hyperlink_5" Type="http://schemas.openxmlformats.org/officeDocument/2006/relationships/hyperlink" Target="https://platformazakupowa.pl/file/get_new/7ad0644870b3a51c7caaa1c01c6340a1.pdf" TargetMode="External"/><Relationship Id="rId_hyperlink_6" Type="http://schemas.openxmlformats.org/officeDocument/2006/relationships/hyperlink" Target="https://platformazakupowa.pl/file/get_new/248649b05a13ee75f6830077c87b65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2352732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2352733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2352734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2352735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2352737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2353579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2353580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2353593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2353598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1358132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1358374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1358375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1358419</v>
      </c>
      <c r="C21" s="6" t="s">
        <v>43</v>
      </c>
      <c r="D21" s="6" t="s">
        <v>44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1358432</v>
      </c>
      <c r="C22" s="6" t="s">
        <v>45</v>
      </c>
      <c r="D22" s="6" t="s">
        <v>46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1358490</v>
      </c>
      <c r="C23" s="6" t="s">
        <v>47</v>
      </c>
      <c r="D23" s="6" t="s">
        <v>48</v>
      </c>
      <c r="E23" s="6">
        <v>1.0</v>
      </c>
      <c r="F23" s="6" t="s">
        <v>36</v>
      </c>
      <c r="G23" s="14"/>
      <c r="H23" s="13" t="s">
        <v>37</v>
      </c>
      <c r="I23" s="11" t="s">
        <v>38</v>
      </c>
    </row>
    <row r="24" spans="1:27">
      <c r="A24" s="6">
        <v>7</v>
      </c>
      <c r="B24" s="6">
        <v>1358495</v>
      </c>
      <c r="C24" s="6" t="s">
        <v>49</v>
      </c>
      <c r="D24" s="6" t="s">
        <v>42</v>
      </c>
      <c r="E24" s="6">
        <v>1.0</v>
      </c>
      <c r="F24" s="6" t="s">
        <v>36</v>
      </c>
      <c r="G24" s="14"/>
      <c r="H24" s="13" t="s">
        <v>37</v>
      </c>
      <c r="I24" s="11" t="s">
        <v>38</v>
      </c>
    </row>
    <row r="25" spans="1:27">
      <c r="A25" s="6">
        <v>8</v>
      </c>
      <c r="B25" s="6">
        <v>1358496</v>
      </c>
      <c r="C25" s="6" t="s">
        <v>50</v>
      </c>
      <c r="D25" s="6" t="s">
        <v>51</v>
      </c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9</v>
      </c>
      <c r="B26" s="6">
        <v>1358499</v>
      </c>
      <c r="C26" s="6" t="s">
        <v>52</v>
      </c>
      <c r="D26" s="6" t="s">
        <v>53</v>
      </c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10</v>
      </c>
      <c r="B27" s="6">
        <v>1358500</v>
      </c>
      <c r="C27" s="6" t="s">
        <v>54</v>
      </c>
      <c r="D27" s="6" t="s">
        <v>51</v>
      </c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A28" s="6">
        <v>11</v>
      </c>
      <c r="B28" s="6">
        <v>1358506</v>
      </c>
      <c r="C28" s="6" t="s">
        <v>55</v>
      </c>
      <c r="D28" s="6" t="s">
        <v>51</v>
      </c>
      <c r="E28" s="6">
        <v>1.0</v>
      </c>
      <c r="F28" s="6" t="s">
        <v>36</v>
      </c>
      <c r="G28" s="14"/>
      <c r="H28" s="13" t="s">
        <v>37</v>
      </c>
      <c r="I28" s="11" t="s">
        <v>38</v>
      </c>
    </row>
    <row r="29" spans="1:27">
      <c r="A29" s="6">
        <v>12</v>
      </c>
      <c r="B29" s="6">
        <v>1358507</v>
      </c>
      <c r="C29" s="6" t="s">
        <v>56</v>
      </c>
      <c r="D29" s="6" t="s">
        <v>51</v>
      </c>
      <c r="E29" s="6">
        <v>1.0</v>
      </c>
      <c r="F29" s="6" t="s">
        <v>36</v>
      </c>
      <c r="G29" s="14"/>
      <c r="H29" s="13" t="s">
        <v>37</v>
      </c>
      <c r="I29" s="11" t="s">
        <v>38</v>
      </c>
    </row>
    <row r="30" spans="1:27">
      <c r="A30" s="6">
        <v>13</v>
      </c>
      <c r="B30" s="6">
        <v>1358532</v>
      </c>
      <c r="C30" s="6" t="s">
        <v>57</v>
      </c>
      <c r="D30" s="6" t="s">
        <v>51</v>
      </c>
      <c r="E30" s="6">
        <v>1.0</v>
      </c>
      <c r="F30" s="6" t="s">
        <v>36</v>
      </c>
      <c r="G30" s="14"/>
      <c r="H30" s="13" t="s">
        <v>37</v>
      </c>
      <c r="I30" s="11" t="s">
        <v>38</v>
      </c>
    </row>
    <row r="31" spans="1:27">
      <c r="A31" s="6">
        <v>14</v>
      </c>
      <c r="B31" s="6">
        <v>1358536</v>
      </c>
      <c r="C31" s="6" t="s">
        <v>58</v>
      </c>
      <c r="D31" s="6" t="s">
        <v>59</v>
      </c>
      <c r="E31" s="6">
        <v>1.0</v>
      </c>
      <c r="F31" s="6" t="s">
        <v>36</v>
      </c>
      <c r="G31" s="14"/>
      <c r="H31" s="13" t="s">
        <v>37</v>
      </c>
      <c r="I31" s="11" t="s">
        <v>38</v>
      </c>
    </row>
    <row r="32" spans="1:27">
      <c r="A32" s="6">
        <v>15</v>
      </c>
      <c r="B32" s="6">
        <v>1358538</v>
      </c>
      <c r="C32" s="6" t="s">
        <v>60</v>
      </c>
      <c r="D32" s="6" t="s">
        <v>61</v>
      </c>
      <c r="E32" s="6">
        <v>1.0</v>
      </c>
      <c r="F32" s="6" t="s">
        <v>62</v>
      </c>
      <c r="G32" s="14"/>
      <c r="H32" s="13" t="s">
        <v>37</v>
      </c>
      <c r="I32" s="11" t="s">
        <v>38</v>
      </c>
    </row>
    <row r="33" spans="1:27">
      <c r="A33" s="6">
        <v>16</v>
      </c>
      <c r="B33" s="6">
        <v>1358545</v>
      </c>
      <c r="C33" s="6" t="s">
        <v>63</v>
      </c>
      <c r="D33" s="6" t="s">
        <v>64</v>
      </c>
      <c r="E33" s="6">
        <v>1.0</v>
      </c>
      <c r="F33" s="6" t="s">
        <v>36</v>
      </c>
      <c r="G33" s="14"/>
      <c r="H33" s="13" t="s">
        <v>37</v>
      </c>
      <c r="I33" s="11" t="s">
        <v>38</v>
      </c>
    </row>
    <row r="34" spans="1:27">
      <c r="A34" s="6">
        <v>17</v>
      </c>
      <c r="B34" s="6">
        <v>1358577</v>
      </c>
      <c r="C34" s="6" t="s">
        <v>65</v>
      </c>
      <c r="D34" s="6" t="s">
        <v>66</v>
      </c>
      <c r="E34" s="6">
        <v>1.0</v>
      </c>
      <c r="F34" s="6" t="s">
        <v>36</v>
      </c>
      <c r="G34" s="14"/>
      <c r="H34" s="13" t="s">
        <v>37</v>
      </c>
      <c r="I34" s="11" t="s">
        <v>38</v>
      </c>
    </row>
    <row r="35" spans="1:27">
      <c r="A35" s="6">
        <v>18</v>
      </c>
      <c r="B35" s="6">
        <v>1358578</v>
      </c>
      <c r="C35" s="6" t="s">
        <v>67</v>
      </c>
      <c r="D35" s="6" t="s">
        <v>68</v>
      </c>
      <c r="E35" s="6">
        <v>1.0</v>
      </c>
      <c r="F35" s="6" t="s">
        <v>36</v>
      </c>
      <c r="G35" s="14"/>
      <c r="H35" s="13" t="s">
        <v>37</v>
      </c>
      <c r="I35" s="11" t="s">
        <v>38</v>
      </c>
    </row>
    <row r="36" spans="1:27">
      <c r="A36" s="6">
        <v>19</v>
      </c>
      <c r="B36" s="6">
        <v>1358579</v>
      </c>
      <c r="C36" s="6" t="s">
        <v>69</v>
      </c>
      <c r="D36" s="6" t="s">
        <v>70</v>
      </c>
      <c r="E36" s="6">
        <v>1.0</v>
      </c>
      <c r="F36" s="6" t="s">
        <v>36</v>
      </c>
      <c r="G36" s="14"/>
      <c r="H36" s="13" t="s">
        <v>37</v>
      </c>
      <c r="I36" s="11" t="s">
        <v>38</v>
      </c>
    </row>
    <row r="37" spans="1:27">
      <c r="A37" s="6">
        <v>20</v>
      </c>
      <c r="B37" s="6">
        <v>1358580</v>
      </c>
      <c r="C37" s="6" t="s">
        <v>71</v>
      </c>
      <c r="D37" s="6" t="s">
        <v>72</v>
      </c>
      <c r="E37" s="6">
        <v>1.0</v>
      </c>
      <c r="F37" s="6" t="s">
        <v>36</v>
      </c>
      <c r="G37" s="14"/>
      <c r="H37" s="13" t="s">
        <v>37</v>
      </c>
      <c r="I37" s="11" t="s">
        <v>38</v>
      </c>
    </row>
    <row r="38" spans="1:27">
      <c r="F38" s="6" t="s">
        <v>73</v>
      </c>
      <c r="G38">
        <f>SUMPRODUCT(E18:E37, G18:G37)</f>
      </c>
    </row>
    <row r="40" spans="1:27">
      <c r="A40" s="3" t="s">
        <v>74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75</v>
      </c>
      <c r="D41" s="5" t="s">
        <v>76</v>
      </c>
      <c r="E41" s="17"/>
      <c r="F41" s="15"/>
    </row>
    <row r="42" spans="1:27">
      <c r="A42" s="1">
        <v>1</v>
      </c>
      <c r="B42" s="1">
        <v>717669</v>
      </c>
      <c r="C42" s="1" t="s">
        <v>77</v>
      </c>
      <c r="D42" s="16" t="s">
        <v>78</v>
      </c>
      <c r="E42" s="16"/>
    </row>
    <row r="43" spans="1:27">
      <c r="A43" s="1">
        <v>2</v>
      </c>
      <c r="B43" s="1">
        <v>2352732</v>
      </c>
      <c r="C43" s="1" t="s">
        <v>9</v>
      </c>
      <c r="D43" s="16" t="s">
        <v>79</v>
      </c>
      <c r="E43" s="16"/>
    </row>
    <row r="44" spans="1:27">
      <c r="A44" s="1">
        <v>3</v>
      </c>
      <c r="B44" s="1">
        <v>2352733</v>
      </c>
      <c r="C44" s="1" t="s">
        <v>11</v>
      </c>
      <c r="D44" s="16" t="s">
        <v>80</v>
      </c>
      <c r="E44" s="16"/>
    </row>
    <row r="45" spans="1:27">
      <c r="A45" s="1">
        <v>4</v>
      </c>
      <c r="B45" s="1">
        <v>2352734</v>
      </c>
      <c r="C45" s="1" t="s">
        <v>13</v>
      </c>
      <c r="D45" s="16" t="s">
        <v>81</v>
      </c>
      <c r="E45" s="16"/>
    </row>
    <row r="46" spans="1:27">
      <c r="A46" s="1">
        <v>5</v>
      </c>
      <c r="B46" s="1">
        <v>2352737</v>
      </c>
      <c r="C46" s="1" t="s">
        <v>17</v>
      </c>
      <c r="D46" s="16" t="s">
        <v>82</v>
      </c>
      <c r="E46" s="16"/>
    </row>
    <row r="47" spans="1:27">
      <c r="A47" s="1">
        <v>6</v>
      </c>
      <c r="B47" s="1">
        <v>2353579</v>
      </c>
      <c r="C47" s="1" t="s">
        <v>19</v>
      </c>
      <c r="D47" s="16" t="s">
        <v>83</v>
      </c>
      <c r="E47" s="16"/>
    </row>
    <row r="51" spans="1:27">
      <c r="A51" s="3" t="s">
        <v>77</v>
      </c>
      <c r="B51" s="8"/>
      <c r="C51" s="8"/>
      <c r="D51" s="8"/>
      <c r="E51" s="18"/>
      <c r="F51" s="15"/>
    </row>
    <row r="52" spans="1:27">
      <c r="A52" s="10" t="s">
        <v>84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8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7">
      <formula1>"PLN,EUR,"</formula1>
    </dataValidation>
  </dataValidations>
  <hyperlinks>
    <hyperlink ref="D42" r:id="rId_hyperlink_1"/>
    <hyperlink ref="D43" r:id="rId_hyperlink_2"/>
    <hyperlink ref="D44" r:id="rId_hyperlink_3"/>
    <hyperlink ref="D45" r:id="rId_hyperlink_4"/>
    <hyperlink ref="D46" r:id="rId_hyperlink_5"/>
    <hyperlink ref="D4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2024-05-07T08:19:26+02:00</dcterms:created>
  <dcterms:modified xsi:type="dcterms:W3CDTF">2024-05-07T08:19:26+02:00</dcterms:modified>
  <dc:title>Untitled Spreadsheet</dc:title>
  <dc:description/>
  <dc:subject/>
  <cp:keywords/>
  <cp:category/>
</cp:coreProperties>
</file>