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<sst xmlns="http://schemas.openxmlformats.org/spreadsheetml/2006/main" uniqueCount="51">
  <si>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</si>
  <si>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</si>
  <si>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</si>
  <si>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Sprzedaż złomu stalowego,żeliwnego i metali kolorowych.</t>
  </si>
  <si>
    <t>Komentarz do całej oferty:</t>
  </si>
  <si>
    <t>LP</t>
  </si>
  <si>
    <t>Kryterium</t>
  </si>
  <si>
    <t>Opis</t>
  </si>
  <si>
    <t>Twoja propozycja/komentarz</t>
  </si>
  <si>
    <t>Termin odbioru</t>
  </si>
  <si>
    <t>Maksymalnie 5 dni kalendarzowych</t>
  </si>
  <si>
    <t>Koszt odbioru złomu</t>
  </si>
  <si>
    <t>Po stronie dostawcy</t>
  </si>
  <si>
    <t>Koszt ważenia złomu</t>
  </si>
  <si>
    <t>Koszt załadunku złomu</t>
  </si>
  <si>
    <t>Termin płatności</t>
  </si>
  <si>
    <t>Maksymalnie 14 dni od wystawienia faktury VAT</t>
  </si>
  <si>
    <t>NAZWA TOWARU / USŁUGI</t>
  </si>
  <si>
    <t>OPIS</t>
  </si>
  <si>
    <t>ILOŚĆ</t>
  </si>
  <si>
    <t>JM</t>
  </si>
  <si>
    <t>Cena/JM</t>
  </si>
  <si>
    <t>VAT</t>
  </si>
  <si>
    <t>WALUTA</t>
  </si>
  <si>
    <t>Złom żeliwny ZZ8 - dotyczy zadania nr 1.</t>
  </si>
  <si>
    <t>(wstawki hamulcowe)</t>
  </si>
  <si>
    <t>tona</t>
  </si>
  <si>
    <t>23%</t>
  </si>
  <si>
    <t>PLN</t>
  </si>
  <si>
    <t>Złom stalowy N4 - dotyczy zadania nr 2.</t>
  </si>
  <si>
    <t>(wióry po toczeniu)</t>
  </si>
  <si>
    <t>Złom stalowy N5 - dotyczy zadania nr 2.</t>
  </si>
  <si>
    <t>(zestawy kołowe)</t>
  </si>
  <si>
    <t>Złom stalowy N6 - dotyczy zadania nr 2.</t>
  </si>
  <si>
    <t>(szyny)</t>
  </si>
  <si>
    <t>Złom stalowy N10 - dotyczy zadania nr 2.</t>
  </si>
  <si>
    <t>(po kasacyjny)</t>
  </si>
  <si>
    <t>Złom miedzi niesortowalny - dotyczy zadania nr 2.</t>
  </si>
  <si>
    <t>uzwojenia silników</t>
  </si>
  <si>
    <t>kg</t>
  </si>
  <si>
    <t>Złom aluminium - dotyczy zadania nr 2.</t>
  </si>
  <si>
    <t>aluminium</t>
  </si>
  <si>
    <t>Złom akumulatorowy nie zbrojony kl.7.08.1
(wraz z kwasem)- dotyczy zadania nr 2.</t>
  </si>
  <si>
    <t>akumulatory</t>
  </si>
  <si>
    <t>Razem:</t>
  </si>
  <si>
    <t>Załączniki do postępowania</t>
  </si>
  <si>
    <t>Źródło</t>
  </si>
  <si>
    <t>Nazwa załącznika</t>
  </si>
  <si>
    <t>Warunki postępowania</t>
  </si>
  <si>
    <t>Adresy Magazynowe składu złomu.docx</t>
  </si>
  <si>
    <t>Zwracam się z prośbą o przesłanie oferty cenowej na sprzedaż złomu stalowego,żeliwnego i metali kolorowych. Osoby uczestniczące w postępowaniu wezmą udział w aukcji, która wyłoni zwycięzcę.
Miejsce odbioru złomu jest przedstawione w załączniku.
Przystępując do postępowania oferent akceptuje poniższe warunki:
1) Cena jednostkowa sprzedaży złomu w poszczególnych pozycjach powinna być w netto PLN.
2) Oferent zobowiązuje się do odbioru złomu w terminie 5 dni kalendarzowych licząc od dnia otrzymania zawiadomienia drogą elektroniczną e-mail.
3) Rzeczywista waga złomu będzie ustalana każdorazowo w obecności przedstawicieli obu stron umowy.
4) Komisyjne ważenie złomu dokonywane będzie na wadze w miejscu wskazanym przez sprzedającego, znajdująca się w pobliżu miejsca odbioru złomu.
5) Komisyjnie ustalona waga złomu jest podstawą do wystawienia dokumentu WZ.
6) Odbiorca złomu musi zapewnić załadunek na własny koszt (koszt załadunku w całości jest po stronie odbiorcy towaru).
7) Koszty ważenia ponosi odbiorca złomu.
8) Firma uczestnicząca w postępowaniu musi posiadać aktualny opis z właściwego rejestru lub aktualne zaświadczenie o wpisie do ewidencji działalności gospodarczej – wystawione nie wcześniej niż 6 miesięcy przed upływem terminu składania ofert.
9) Firma uczestnicząca w postępowaniu musi posiadać zezwolenie na prowadzenie działalności w zakresie gospodarki odpadami.
10) Postępowanie podzielone jest na dwa zadania:
          Zadanie nr 1 – sprzedaż złomu żeliwnego ZZ8.
          Zadanie nr 2  - sprzedaż złomu stalowego, akumulatorowego, aluminiowego oraz miedzi
11) Ilości przedstawione w postępowaniu są szacunkowe na 2017 r.
Na podstawie: Uchwała Nr 44/Z/2017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</si>
</sst>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e1b2678d39c0b067f7bb8db1a75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220152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220153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220154</v>
      </c>
      <c r="C8" s="6" t="s">
        <v>13</v>
      </c>
      <c r="D8" s="6" t="s">
        <v>12</v>
      </c>
      <c r="E8" s="13"/>
    </row>
    <row r="9" spans="1:27">
      <c r="A9" s="6">
        <v>4</v>
      </c>
      <c r="B9" s="6">
        <v>220240</v>
      </c>
      <c r="C9" s="6" t="s">
        <v>14</v>
      </c>
      <c r="D9" s="6" t="s">
        <v>12</v>
      </c>
      <c r="E9" s="13"/>
    </row>
    <row r="10" spans="1:27">
      <c r="A10" s="6">
        <v>5</v>
      </c>
      <c r="B10" s="6">
        <v>220241</v>
      </c>
      <c r="C10" s="6" t="s">
        <v>15</v>
      </c>
      <c r="D10" s="6" t="s">
        <v>16</v>
      </c>
      <c r="E10" s="13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198199</v>
      </c>
      <c r="C14" s="6" t="s">
        <v>24</v>
      </c>
      <c r="D14" s="6" t="s">
        <v>25</v>
      </c>
      <c r="E14" s="6">
        <v>750.0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2</v>
      </c>
      <c r="B15" s="6">
        <v>198271</v>
      </c>
      <c r="C15" s="6" t="s">
        <v>29</v>
      </c>
      <c r="D15" s="6" t="s">
        <v>30</v>
      </c>
      <c r="E15" s="6">
        <v>43.5</v>
      </c>
      <c r="F15" s="6" t="s">
        <v>26</v>
      </c>
      <c r="G15" s="15"/>
      <c r="H15" s="14" t="s">
        <v>27</v>
      </c>
      <c r="I15" s="11" t="s">
        <v>28</v>
      </c>
    </row>
    <row r="16" spans="1:27">
      <c r="A16" s="6">
        <v>3</v>
      </c>
      <c r="B16" s="6">
        <v>198276</v>
      </c>
      <c r="C16" s="6" t="s">
        <v>31</v>
      </c>
      <c r="D16" s="6" t="s">
        <v>32</v>
      </c>
      <c r="E16" s="6">
        <v>16.0</v>
      </c>
      <c r="F16" s="6" t="s">
        <v>26</v>
      </c>
      <c r="G16" s="15"/>
      <c r="H16" s="14" t="s">
        <v>27</v>
      </c>
      <c r="I16" s="11" t="s">
        <v>28</v>
      </c>
    </row>
    <row r="17" spans="1:27">
      <c r="A17" s="6">
        <v>4</v>
      </c>
      <c r="B17" s="6">
        <v>198279</v>
      </c>
      <c r="C17" s="6" t="s">
        <v>33</v>
      </c>
      <c r="D17" s="6" t="s">
        <v>34</v>
      </c>
      <c r="E17" s="6">
        <v>40.0</v>
      </c>
      <c r="F17" s="6" t="s">
        <v>26</v>
      </c>
      <c r="G17" s="15"/>
      <c r="H17" s="14" t="s">
        <v>27</v>
      </c>
      <c r="I17" s="11" t="s">
        <v>28</v>
      </c>
    </row>
    <row r="18" spans="1:27">
      <c r="A18" s="6">
        <v>5</v>
      </c>
      <c r="B18" s="6">
        <v>198281</v>
      </c>
      <c r="C18" s="6" t="s">
        <v>35</v>
      </c>
      <c r="D18" s="6" t="s">
        <v>36</v>
      </c>
      <c r="E18" s="6">
        <v>41.0</v>
      </c>
      <c r="F18" s="6" t="s">
        <v>26</v>
      </c>
      <c r="G18" s="15"/>
      <c r="H18" s="14" t="s">
        <v>27</v>
      </c>
      <c r="I18" s="11" t="s">
        <v>28</v>
      </c>
    </row>
    <row r="19" spans="1:27">
      <c r="A19" s="6">
        <v>6</v>
      </c>
      <c r="B19" s="6">
        <v>198283</v>
      </c>
      <c r="C19" s="6" t="s">
        <v>37</v>
      </c>
      <c r="D19" s="6" t="s">
        <v>38</v>
      </c>
      <c r="E19" s="6">
        <v>1426.0</v>
      </c>
      <c r="F19" s="6" t="s">
        <v>39</v>
      </c>
      <c r="G19" s="15"/>
      <c r="H19" s="14" t="s">
        <v>27</v>
      </c>
      <c r="I19" s="11" t="s">
        <v>28</v>
      </c>
    </row>
    <row r="20" spans="1:27">
      <c r="A20" s="6">
        <v>7</v>
      </c>
      <c r="B20" s="6">
        <v>198284</v>
      </c>
      <c r="C20" s="6" t="s">
        <v>40</v>
      </c>
      <c r="D20" s="6" t="s">
        <v>41</v>
      </c>
      <c r="E20" s="6">
        <v>1220.0</v>
      </c>
      <c r="F20" s="6" t="s">
        <v>39</v>
      </c>
      <c r="G20" s="15"/>
      <c r="H20" s="14" t="s">
        <v>27</v>
      </c>
      <c r="I20" s="11" t="s">
        <v>28</v>
      </c>
    </row>
    <row r="21" spans="1:27">
      <c r="A21" s="6">
        <v>8</v>
      </c>
      <c r="B21" s="6">
        <v>198285</v>
      </c>
      <c r="C21" s="6" t="s">
        <v>42</v>
      </c>
      <c r="D21" s="6" t="s">
        <v>43</v>
      </c>
      <c r="E21" s="6">
        <v>457.0</v>
      </c>
      <c r="F21" s="6" t="s">
        <v>39</v>
      </c>
      <c r="G21" s="15"/>
      <c r="H21" s="14" t="s">
        <v>27</v>
      </c>
      <c r="I21" s="11" t="s">
        <v>28</v>
      </c>
    </row>
    <row r="22" spans="1:27">
      <c r="F22" s="6" t="s">
        <v>44</v>
      </c>
      <c r="G22">
        <f>SUMPRODUCT(E14:E21, G14:G21)</f>
      </c>
    </row>
    <row r="24" spans="1:27">
      <c r="A24" s="3" t="s">
        <v>45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8"/>
      <c r="F25" s="16"/>
    </row>
    <row r="26" spans="1:27">
      <c r="A26" s="1">
        <v>1</v>
      </c>
      <c r="B26" s="1">
        <v>71658</v>
      </c>
      <c r="C26" s="1" t="s">
        <v>48</v>
      </c>
      <c r="D26" s="17" t="s">
        <v>49</v>
      </c>
      <c r="E26" s="17"/>
    </row>
    <row r="30" spans="1:27">
      <c r="A30" s="3" t="s">
        <v>48</v>
      </c>
      <c r="B30" s="8"/>
      <c r="C30" s="8"/>
      <c r="D30" s="8"/>
      <c r="E30" s="19"/>
      <c r="F30" s="16"/>
    </row>
    <row r="31" spans="1:27">
      <c r="A31" s="10" t="s">
        <v>50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2026-04-06T21:39:59+02:00</dcterms:created>
  <dcterms:modified xsi:type="dcterms:W3CDTF">2026-04-06T21:39:59+02:00</dcterms:modified>
  <dc:title>Untitled Spreadsheet</dc:title>
  <dc:description/>
  <dc:subject/>
  <cp:keywords/>
  <cp:category/>
</cp:coreProperties>
</file>