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<sst xmlns="http://schemas.openxmlformats.org/spreadsheetml/2006/main" uniqueCount="128">
  <si>
    <t>ID</t>
  </si>
  <si>
    <t>Oferta na:</t>
  </si>
  <si>
    <t>pl</t>
  </si>
  <si>
    <t>Sukcesywna dostawa armatury wodociągowej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</si>
  <si>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</si>
  <si>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</si>
  <si>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</si>
  <si>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</si>
  <si>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</si>
  <si>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</si>
  <si>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</si>
  <si>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</si>
  <si>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roboczych od daty otrzymania pisemnego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</si>
  <si>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</si>
  <si>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</si>
  <si>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</si>
  <si>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</si>
  <si>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</si>
  <si>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</si>
  <si>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</si>
  <si>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</si>
  <si>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</si>
  <si>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Zasuwa do przyłącza domowego obustronnie ze złączem ISO do rur PE, z żywicy POM, DN 1” x 32 PN 16</t>
  </si>
  <si>
    <t xml:space="preserve">Zasuwa z obustronnym złączem ISO do rur PE Ø32
Szczegółowy opis przedmiotu zamówienia </t>
  </si>
  <si>
    <t>szt.</t>
  </si>
  <si>
    <t>23%</t>
  </si>
  <si>
    <t>PLN</t>
  </si>
  <si>
    <t>Zasuwa do przyłącza domowego obustronnie ze złączem ISO do rur PE, z żywicy POM, DN 1 1/4” x 40 PN 16</t>
  </si>
  <si>
    <t>Zasuwa z obustronnym złączem ISO do rur PE Ø40
Szczegółowy opis przedmiotu zamówienia określono w załączniku.</t>
  </si>
  <si>
    <t>Zasuwa do przyłącza domowego obustronnie ze złączem ISO do rur PE, z żywicy POM, DN 1 1/2” x 50 PN 16</t>
  </si>
  <si>
    <t>Zasuwa z obustronnym złączem ISO do rur PE Ø50
Szczegółowy opis przedmiotu zamówienia określono w załączniku.</t>
  </si>
  <si>
    <t>Zasuwa do przyłącza domowego obustronnie ze złączem ISO do rur PE, z żywicy POM, DN 2” x 63 PN 16</t>
  </si>
  <si>
    <t>Zasuwa z obustronnym złączem ISO do rur PE Ø63
Szczegółowy opis przedmiotu zamówienia określono w załączniku.</t>
  </si>
  <si>
    <t>Kombinacyjna zasuwa do nawiercania ISO, z żywicy POM, DN1” PN 16</t>
  </si>
  <si>
    <t>Szczegółowy opis przedmiotu zamówienia określono w załączniku.</t>
  </si>
  <si>
    <t>Kombinacyjny zawór kątowy ISO, z żywicy POM, DN 2"-6/4" PN 16</t>
  </si>
  <si>
    <t>-kielich złączki ISO wyposażony w uszczelkę O-ring z elastomeru
-zacisk kielicha ISO zabezpieczający rurę PE przed przesunięciem wykonany z POM dopuszczonym kontaktu z wodą pitną
-10-letni okres gwarancji</t>
  </si>
  <si>
    <t>Obudowa teleskopowa do zasuw do przyłączy domowych 3/4" - 2" RD 1,00-1,60</t>
  </si>
  <si>
    <t xml:space="preserve">Szczegółowy opis przedmiotu zamówienia określono w załączniku.
</t>
  </si>
  <si>
    <t>Obudowa teleskopowa do zasuw do przyłączy domowych 3/4" - 2" RD 0,80-1,20</t>
  </si>
  <si>
    <t>Obudowa teleskopowa do zasuw do przyłączy domowych 3/4" - 2" RD 1,80-2,50</t>
  </si>
  <si>
    <t>Złączka z żywicy POM do zasuwy DN 32-6/4" PN 16</t>
  </si>
  <si>
    <t>Złączka z żywicy POM do zasuwy DN 40-6/4" PN 16</t>
  </si>
  <si>
    <t>Złączka z żywicy POM do zasuwy DN 50-6/4" PN 16</t>
  </si>
  <si>
    <t>Złączka z żywicy POM do zasuwy DN 63-6/4" PN 16</t>
  </si>
  <si>
    <t>Uniwersalna opaska odcinająca do rur stalowych, żeliwnych i AC DN 80 x 2" PN 16</t>
  </si>
  <si>
    <t xml:space="preserve">-dla rur o średnicy nominalnej DN 80
Szczegółowy opis przedmiotu zamówienia określono w załączniku.
</t>
  </si>
  <si>
    <t>Uniwersalna opaska odcinająca do rur stalowych, żeliwnych i AC DN 100 x 2" PN 16</t>
  </si>
  <si>
    <t>-dla rur o średnicy nominalnej DN 100
Szczegółowy opis przedmiotu zamówienia określono w załączniku.</t>
  </si>
  <si>
    <t>Uniwersalna opaska odcinająca do rur stalowych, żeliwnych i AC DN 150 x 2" PN 16</t>
  </si>
  <si>
    <t xml:space="preserve">-dla rur o średnicy nominalnej DN 150
Szczegółowy opis przedmiotu zamówienia określono w załączniku.
</t>
  </si>
  <si>
    <t>Uniwersalna opaska odcinająca do rur stalowych, żeliwnych i AC DN 200 x 2" PN 16</t>
  </si>
  <si>
    <t xml:space="preserve">-dla rur o średnicy nominalnej DN 200
Szczegółowy opis przedmiotu zamówienia określono w załączniku.
</t>
  </si>
  <si>
    <t>Uniwersalna opaska odcinająca do rur stalowych, żeliwnych i AC DN 250 x 2" PN 16</t>
  </si>
  <si>
    <t xml:space="preserve">-dla rur o średnicy nominalnej DN 250
Szczegółowy opis przedmiotu zamówienia określono w załączniku.
</t>
  </si>
  <si>
    <t>Opaska odcinająca z gwintem wewnętrznym, do rur PE i PVC 63 x 2" PN 16</t>
  </si>
  <si>
    <t>-dla rur o średnicy zewnętrznej Ø63
Szczegółowy opis przedmiotu zamówienia określono w załączniku.</t>
  </si>
  <si>
    <t>Opaska odcinająca z gwintem wewnętrznym, do rur PE i PVC 75 x 2" PN 16</t>
  </si>
  <si>
    <t xml:space="preserve">-dla rur o średnicy zewnętrznej Ø 75
Szczegółowy opis przedmiotu zamówienia określono w załączniku.
</t>
  </si>
  <si>
    <t>Opaska odcinająca z gwintem wewnętrznym, do rur PE i PVC 90 x 2" PN 16</t>
  </si>
  <si>
    <t xml:space="preserve">-dla rur o średnicy zewnętrznej Ø90
Szczegółowy opis przedmiotu zamówienia określono w załączniku.
</t>
  </si>
  <si>
    <t>Opaska odcinająca z gwintem wewnętrznym, do rur PE i PVC 110 x 2" PN 16</t>
  </si>
  <si>
    <t xml:space="preserve">-dla rur o średnicy zewnętrznej Ø110
Szczegółowy opis przedmiotu zamówienia określono w załączniku.
</t>
  </si>
  <si>
    <t>Opaska odcinająca z gwintem wewnętrznym, do rur PE i PVC 160 x 2" PN 16</t>
  </si>
  <si>
    <t xml:space="preserve">-dla rur o średnicy zewnętrznej Ø160
Szczegółowy opis przedmiotu zamówienia określono w załączniku.
</t>
  </si>
  <si>
    <t>Opaska odcinająca z gwintem wewnętrznym, do rur PE i PVC 200 x 2" PN 16</t>
  </si>
  <si>
    <t xml:space="preserve">-dla rur o średnicy zewnętrznej Ø200
Szczegółowy opis przedmiotu zamówienia określono w załączniku.
</t>
  </si>
  <si>
    <t>Opaska odcinająca z gwintem wewnętrznym, do rur PE i PVC 225 x 2" PN 16</t>
  </si>
  <si>
    <t xml:space="preserve">-dla rur o średnicy zewnętrznej Ø225
Szczegółowy opis przedmiotu zamówienia określono w załączniku.
</t>
  </si>
  <si>
    <t>Opaska do nawiercania, z odejściem kołnierzowym, do rur PE i PVC DN 110 x 80 PN 16</t>
  </si>
  <si>
    <t xml:space="preserve">-dla rur o średnicy zewnętrznej Ø110
-odejście kołnierzowe opaski DN 80
Szczegółowy opis przedmiotu zamówienia określono w załączniku.
</t>
  </si>
  <si>
    <t>Opaska do nawiercania, z dejściem kołnierzowym, do rur PE i PVC DN 125 x 80 PN 16</t>
  </si>
  <si>
    <t xml:space="preserve">-dla rur o średnicy zewnętrznej Ø125
-odejście kołnierzowe opaski DN 80
Szczegółowy opis przedmiotu zamówienia określono w załączniku.
</t>
  </si>
  <si>
    <t>Opaska do nawiercania, z odejściem kołnierzowym, do rur PE i PVC DN 160 x 80 PN 16</t>
  </si>
  <si>
    <t xml:space="preserve">-dla rur o średnicy zewnętrznej Ø160
-odejście kołnierzowe opaski DN 80
Szczegółowy opis przedmiotu zamówienia określono w załączniku.
</t>
  </si>
  <si>
    <t>Opaska do nawiercania, z odejściem kołnierzowym, do rur PE i PVC DN 200 x 80 PN 16</t>
  </si>
  <si>
    <t xml:space="preserve">-dla rur o średnicy zewnętrznej Ø200
-odejście kołnierzowe opaski DN 80
Szczegółowy opis przedmiotu zamówienia określono w załączniku.
</t>
  </si>
  <si>
    <t>Opaska do nawiercania, z odejściem kołnierzowym, do rur PE i PVC DN 225 x 80 PN 16</t>
  </si>
  <si>
    <t xml:space="preserve">-dla rur o średnicy zewnętrznej Ø 225
-odejście kołnierzowe opaski DN 80
Szczegółowy opis przedmiotu zamówienia określono w załączniku.
</t>
  </si>
  <si>
    <t>Opaska do nawiercania, z dejściem kołnierzowym, do rur PE i PVC DN 125 x 100 PN 16</t>
  </si>
  <si>
    <t>-dla rur o średnicy zewnętrznej Ø125
-odejście kołnierzowe opaski DN 100
Szczegółowy opis przedmiotu zamówienia określono w załączniku.</t>
  </si>
  <si>
    <t>Opaska do nawiercania, z odejściem kołnierzowym, do rur PE i PVC DN 160 x 100 PN 16</t>
  </si>
  <si>
    <t>-dla rur o średnicy zewnętrznej Ø160
-odejście kołnierzowe opaski DN 100
Szczegółowy opis przedmiotu zamówienia określono w załączniku.</t>
  </si>
  <si>
    <t>Opaska do nawiercania, z odejściem kołnierzowym, do rur PE i PVC DN 200 x 100 PN 16</t>
  </si>
  <si>
    <t>-dla rur o średnicy zewnętrznej Ø200
-odejście kołnierzowe opaski DN 100
Szczegółowy opis przedmiotu zamówienia określono w załączniku.</t>
  </si>
  <si>
    <t>Opaska do nawiercania, z odejściem kołnierzowym, do rur PE i PVC DN 225 x 100 PN 16</t>
  </si>
  <si>
    <t>-dla rur o średnicy zewnętrznej Ø225
-odejście kołnierzowe opaski DN 100
Szczegółowy opis przedmiotu zamówienia określono w załączniku.</t>
  </si>
  <si>
    <t>Opaska do nawiercania, z odejściem kołnierzowym, do rur PE i PVC DN 315 x 80 PN 16</t>
  </si>
  <si>
    <t>-dla rur o średnicy zewnętrznej Ø 315
-odejście kołnierzowe opaski DN 80
Szczegółowy opis przedmiotu zamówienia określono w załączniku.</t>
  </si>
  <si>
    <t>Opaska do nawiercania, z odejściem kołnierzowym, do rur PE i PVC DN 315 x 150 PN 16</t>
  </si>
  <si>
    <t>-dla rur o średnicy zewnętrznej Ø315
-odejście kołnierzowe opaski DN 150</t>
  </si>
  <si>
    <t>Opaska do nawiercania, z gwintem wewnętrznym, do rur PE i PVC DN 125 x 2" PN 16</t>
  </si>
  <si>
    <t xml:space="preserve">-dla rur o średnicy zewnętrznej Ø125
Szczegółowy opis przedmiotu zamówienia określono w załączniku.
</t>
  </si>
  <si>
    <t>Opaska do nawiercania, z gwintem wewnętrznym, do rur PE i PVC DN 160 x 2" PN 16</t>
  </si>
  <si>
    <t>Opaska do nawiercania, z gwintem wewnętrznym, do rur PE i PVC DN 200 x 2" PN 16</t>
  </si>
  <si>
    <t xml:space="preserve">-dla rur o średnicy zewnętrznej Ø200
Szczegółowy opis przedmiotu zamówienia określono w załączniku.
</t>
  </si>
  <si>
    <t>Opaska do nawiercania, z gwintem wewnętrznym, do rur PE i PVC DN 225 x 2" PN 16</t>
  </si>
  <si>
    <t xml:space="preserve">-dla rur o średnicy zewnętrznej Ø225
Szczegółowy opis przedmiotu zamówienia określono w załączniku.
</t>
  </si>
  <si>
    <t>Opaska do nawiercania, z gwintem wewnętrznym, do rur PE i PVC DN 250 x 2" PN 16</t>
  </si>
  <si>
    <t xml:space="preserve">-dla rur o średnicy zewnętrznej Ø250
Szczegółowy opis przedmiotu zamówienia określono w załączniku.
</t>
  </si>
  <si>
    <t>Uniwersalna opaska do nawiercania z odejściem kołnierzowym, do rur stalowych, żeliwnych i AC DN 150 x 80 PN 16</t>
  </si>
  <si>
    <t xml:space="preserve">-dla rur o średnicy zewnętrznej Ø150
-odejście kołnierzowe opaski DN 80
Szczegółowy opis przedmiotu zamówienia określono w załączniku.
</t>
  </si>
  <si>
    <t>Uniwersalna opaska do nawiercania z odejściem kołnierzowym, do rur stalowych, żeliwnych i AC DN 200 x 80 PN 16</t>
  </si>
  <si>
    <t>Uniwersalna opaska do nawiercania z odejściem kołnierzowym, do rur stalowych, żeliwnych i AC DN 300 x 80 PN 16</t>
  </si>
  <si>
    <t xml:space="preserve">-dla rur o średnicy zewnętrznej Ø300
-odejście kołnierzowe opaski DN 80
Szczegółowy opis przedmiotu zamówienia określono w załączniku.
</t>
  </si>
  <si>
    <t>Uniwersalna opaska do nawiercania z odejściem kołnierzowym, do rur stalowych, żeliwnych i AC DN 200 x 100 PN 16</t>
  </si>
  <si>
    <t xml:space="preserve">-dla rur o średnicy zewnętrznej Ø200
-odejście kołnierzowe opaski DN 100
Szczegółowy opis przedmiotu zamówienia określono w załączniku.
</t>
  </si>
  <si>
    <t>Opaska do nawiercania, z gwintem wewnętrznym, do rur PE i PVC DN 110 x 2" PN 16</t>
  </si>
  <si>
    <t>-dla rur o średnicy zewnętrznej 100
Szczegółowy opis przedmiotu zamówienia określono w załączniku.</t>
  </si>
  <si>
    <t>Nasadka odcinająca do opasek do nawiercania DN 2” x 2” PN 16</t>
  </si>
  <si>
    <t>-dla rur o średnicy zewnętrznej Ø2"
Szczegółowy opis przedmiotu zamówienia określono w załączniku.</t>
  </si>
  <si>
    <t>Razem:</t>
  </si>
  <si>
    <t>Załączniki do postępowania</t>
  </si>
  <si>
    <t>Źródło</t>
  </si>
  <si>
    <t>Nazwa załącznika</t>
  </si>
  <si>
    <t>Warunki postępowania</t>
  </si>
  <si>
    <t>Z_P 07-1_05-3 Ankieta dostawcy.pdf</t>
  </si>
  <si>
    <t>Szczegółowy opis przedmiotu zamówienia -zasuwa do przyłącza domowego.pdf</t>
  </si>
  <si>
    <t>Szczegółowy opis przedmiotu zamówienia - kombinacyjna zasuwa do nawiercania ISO, z żywicy POM.pdf</t>
  </si>
  <si>
    <t>Szczegółowy opis przedmiotu zamówienia - obudowa teleskopowa do zasuw do przyłączy domowych.pdf</t>
  </si>
  <si>
    <t>Szczegółowy opis przedmiotu zamówienia - uniwersalna opaska odcinająca.pdf</t>
  </si>
  <si>
    <t>Szczegółowy opis przedmiotu zamówienia - opaska odcinająca z gwintem wewnętrznym.pdf</t>
  </si>
  <si>
    <t>Szczegółowy opis przedmiotu zamówienia - opaska do nawiercania, z odejściem kołnierzowym.pdf</t>
  </si>
  <si>
    <t>Szczegółowy opis przedmiotu zamówienia - opaska do nawiercania, z gwintem wewnętrznym.pdf</t>
  </si>
  <si>
    <t>Szczegółowy opis przedmiotu zamówienia - uniwersalna opaska do nawiercania z odejściem kołnierzowym, do rur stalowych, żeliwnych i AC.pdf</t>
  </si>
  <si>
    <t>Szczegółowy opis przedmiotu zamówienia - opaska do nawiercania, z gwintem wew.pdf</t>
  </si>
  <si>
    <t>Szczegółowy opis przedmiotu zamówienia - nasadka odcinająca do opasek do nawiercania.pdf</t>
  </si>
  <si>
    <t>&lt;p&gt;&lt;span id="docs-internal-guid-039d93c1-7fff-c6ca-8953-6f12cee6c1da"&gt;&lt;/span&gt;&lt;/p&gt;&lt;p&gt;Przedsiębiorstwo Wodociągów i Kanalizacji Sp. z o.o. w Oświęcimiu 
zaprasza do składania ofert w postępowaniu (zapytaniu ofertowym): "Sukcesywna dostawa armatury wodociągowej"&lt;br&gt;&lt;/p&gt;&lt;p&gt;Specyfikacja Warunków Zamówienia (SWZ): &lt;/p&gt;&lt;p&gt;Zamawiający:&lt;br&gt;Przedsiębiorstwo Wodociągów i Kanalizacji Sp. z o.o. ul. Ostatni Etap 6, 32-603 Oświęcim&lt;br&gt;tel./fax: (+48) 33 843-28-14, 33 843-28-77, 33 843-09-05, fax: 33 843-17-15&lt;br&gt;e-mail: pwik@pwik.oswiecim.pl&lt;br&gt;adres strony internetowej: &lt;a href="http://www.pwik.oswiecim.pl"&gt;http://www.pwik.oswiecim.pl&lt;/a&gt; &lt;br&gt;&lt;/p&gt;&lt;p&gt;Tryb postępowania: &lt;span style="font-size:12.0pt;font-family:&amp;quot;Times New Roman&amp;quot;,serif;
mso-fareast-font-family:&amp;quot;Times New Roman&amp;quot;;mso-fareast-language:PL"&gt;zapytanie ofertowe z publikacją ogłoszenia&lt;/span&gt;. &lt;br&gt;&lt;br&gt;&lt;/p&gt;&lt;p&gt;1. Wymagany termin dostawy: do 5 dni roboczych od daty otrzymania pisemnego zamówienia. &lt;br&gt;2. Warunki płatności: płatność przelewem 30 dni od daty wystawienia faktury VAT.&lt;br&gt;3. Podana cena jednostkowa (netto) musi zawierać wszystkie koszty Wykonawcy łącznie z kosztem dostawy.&lt;br&gt;4. Oferta może być złożona tylko poprzez platformę zakupową Open Nexus do 
wyznaczonego dnia zakończenia postępowania (17.01.2023 r. do godz. 
12:00).&lt;br&gt;5. W przypadku problemów technicznych związanych z obsługą 
platformy zakupowej należy kontaktować się bezpośrednio z Centrum 
Wsparcia Klienta - tel. 22 101 02 02 lub cwk@opennexus.com&lt;br&gt;6. Wymagane dokumenty:&lt;br&gt;6.1. Deklaracja właściwości użytkowych i/lub Deklaracja zgodności.&lt;br&gt;6.2.
 Aktualny atest Państwowego Zakładu Higieny potwierdzający, że 
zaoferowane produkty zostały dopuszczone do kontaktu z wodą przeznaczoną
 do spożycia przez ludzi.&lt;br&gt;7. Wymagane dokumenty dla dostawców, którzy nie realizowali dostaw na potrzeby PWiK Sp z o.o. w Oświęcimiu:&lt;br&gt;7.1. Przesłanie uzupełnionej ankiety dostawcy (załącznik w postępowaniu)&lt;br&gt;7.2.
 Wykaz wykonanych w ciągu ostatnich 3 lat minimum 3 dostaw materiałów, 
które są przedmiotem niniejszego postępowania, z podaniem zakresu 
zamówienia, dat wykonania oraz odbiorców. Wykazane dostawy muszą być 
potwierdzone dokumentami wystawionymi przez Zamawiających, na rzecz 
których realizowane były dostawy, potwierdzającymi, że zamówienia 
wykonano terminowo i z należytą starannością.&lt;br&gt;7.3. W przypadku, gdy 
Zamawiający - PWiK Sp. z o.o. w Oświęcimiu jest podmiotem, na rzecz 
którego Dostawca wykonał wcześniej dostawy, Dostawca składając ofertę 
nie ma obowiązku dołączania dokumentów, o których mowa w punktach 7.1 
oraz 7.2.&lt;br&gt;8. Wykonawca zobowiązuje się dostarczyć przedmiot zamówienia na własny 
koszt (od poniedziałku do piątku w godzinach 7:00 – 14:00 z wyłączeniem 
dni ustawowo wolnych od&amp;nbsp;pracy).&lt;br&gt;9.
 Adres dostawy: Przedsiębiorstwo Wodociągów i Kanalizacji Sp. z o.o. 
ul.Ostatni Etap 6, 32-603 Oświęcim, budynek "C" - Magazyn.&lt;br&gt;10. Przy 
wyborze najkorzystniejszej oferty Zamawiający będzie się kierował 
następującym kryterium: wartość oferty - znaczenie (waga) 100%.&lt;br&gt;11. Wykonawca jest związany ofertą przez okres 30 dni od daty zakończenia postępowania.&lt;br&gt;12. Wszystkie oferowane produkty muszą być fabrycznie nowe, nieużywane, bez śladów uszkodzenia.&lt;br&gt;13. Wszystkie oferowane produkty muszą pochodzić od jednego producenta.&lt;br&gt;14.
 Zamawiający informuje, że podane ilości należy traktować jako 
orientacyjne, służą do wyboru najkorzystniejszej cenowo oferty.&lt;br&gt;15. Zamawiający zastrzega sobie prawo do zmiany ilości poszczególnych asortymentów przedmiotu postępowania.&lt;br&gt;16. Wykonawcy nie przysługują wobec Zamawiającego roszczenia odszkodowawcze z
 tytułu dostarczenia mniejszej lub większej ilości produktów niż 
określonej w&amp;nbsp;postępowaniu.&lt;br&gt;17. Wykonawca biorący udział w postępowaniu zobowiązany jest składając 
ofertę do dołączenia wymaganych dokumentów: deklaracji oraz atestów potwierdzających jakość oferowanych
produktów oraz nowi dostawcy dokumenty zgodnie z pkt 7.&lt;br&gt;18. Zamówienie będzie realizowane sukcesywnie wg potrzeb 
Zamawiającego od dnia zakończenia postępowania do 30.06.2023 r. (na 
podstawie pisemnych zamówień przesłanych Wykonawcy).&lt;br&gt;19.&lt;span style="font-size:12.0pt;line-height:107%;
font-family:&amp;quot;Calibri&amp;quot;,sans-serif;mso-ascii-theme-font:minor-latin;mso-fareast-font-family:
Calibri;mso-fareast-theme-font:minor-latin;mso-hansi-theme-font:minor-latin;
mso-bidi-font-family:&amp;quot;Times New Roman&amp;quot;;mso-ansi-language:PL;mso-fareast-language:
EN-US;mso-bidi-language:AR-SA"&gt; Informujemy, że niniejsze postępowanie o
udzielenie zamówienia nie jest prowadzone zgodnie z przepisami ustawy Prawo
zamówień publicznych. Zastrzegamy sobie prawo odstąpienia od niniejszego
postępowania bez wyłonienia Wykonawcy i bez podawania przyczyn oraz prawo
niewybrania oferty z najniższą ceną. Potencjalni Wykonawcy nie będą uprawnieni
do występowania z jakimikolwiek roszczeniami wobec Zamawiającego w związku z
niniejszym zapytaniem ofertowym, w tym z tytułu poniesionych przez nich
kosztów, w szczególności w przypadku odstąpienia przez Zmawiającego od
postępowania lub wyboru innego Wykonawcy.&lt;/span&gt;&lt;br&gt;20. Wykonawca składając ofertę oświadcza, że zapoznał się z warunkami udziału w postępowaniu i w pełni je akceptuje.&lt;/p&gt;&lt;p dir="ltr" style="line-height:1.38;margin-top:0pt;margin-bottom:0pt;"&gt;&lt;br&gt;W przypadku pytań:&amp;nbsp;&lt;/p&gt;&lt;p dir="ltr" style="line-height:1.38;margin-top:0pt;margin-bottom:0pt;"&gt;- merytorycznych, proszę o kontakt poprzez przycisk "Wyślij wiadomość do zamawiającego"&lt;/p&gt;&lt;p dir="ltr" style="line-height:1.38;margin-top:0pt;margin-bottom:0pt;" role="presentation"&gt;-
 związanych z obsługą platformy, proszę o kontakt z Centrum Wsparcia 
Klienta platformy zakupowej Open Nexus czynnym od poniedziałku do piątku
 w dni robocze, w godzinach od&amp;nbsp; 8:00 do 17:00.&lt;/p&gt;&lt;p dir="ltr" style="line-height:1.38;margin-top:0pt;margin-bottom:0pt;" role="presentation"&gt;- tel. 22 101 02 02&lt;br&gt;- e-mail: cwk@platformazakupowa.pl&lt;/p&gt;&lt;p dir="ltr" style="line-height:1.38;margin-top:0pt;margin-bottom:0pt;" role="presentation"&gt;Instrukcje dot. składania ofert w postępowaniach dostępne na stronie: &lt;span style="font-size:11.0pt;line-height:107%;
font-family:&amp;quot;Calibri&amp;quot;,sans-serif;mso-ascii-theme-font:minor-latin;mso-fareast-font-family:
Calibri;mso-fareast-theme-font:minor-latin;mso-hansi-theme-font:minor-latin;
mso-bidi-font-family:&amp;quot;Times New Roman&amp;quot;;mso-bidi-theme-font:minor-bidi;
mso-ansi-language:PL;mso-fareast-language:EN-US;mso-bidi-language:AR-SA"&gt;&lt;a href="https://platformazakupowa.pl/strona/45-instrukcje"&gt;https://platformazakupowa.pl/strona/45-instrukcje&lt;/a&gt;&lt;/span&gt;&lt;/p&gt;&lt;p dir="ltr" style="line-height:1.38;margin-top:0pt;margin-bottom:0pt;"&gt;Zaznaczamy,
 że oficjalnym potwierdzeniem chęci realizacji zamówienia przez 
Zamawiającego jest wysłanie zamówienia lub podpisanie umowy.&lt;/p&gt;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</si>
</sst>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aa64cfdceecd8ecf1ffe6f5046147c.pdf" TargetMode="External"/><Relationship Id="rId_hyperlink_2" Type="http://schemas.openxmlformats.org/officeDocument/2006/relationships/hyperlink" Target="https://platformazakupowa.pl/file/get_new/73fe6d448bbaec88b43c3856c53b0ce2.pdf" TargetMode="External"/><Relationship Id="rId_hyperlink_3" Type="http://schemas.openxmlformats.org/officeDocument/2006/relationships/hyperlink" Target="https://platformazakupowa.pl/file/get_new/1229d0e1d1fac2a874d4ae10b0a6183a.pdf" TargetMode="External"/><Relationship Id="rId_hyperlink_4" Type="http://schemas.openxmlformats.org/officeDocument/2006/relationships/hyperlink" Target="https://platformazakupowa.pl/file/get_new/92563d7c4075ac8294317e33f7673a34.pdf" TargetMode="External"/><Relationship Id="rId_hyperlink_5" Type="http://schemas.openxmlformats.org/officeDocument/2006/relationships/hyperlink" Target="https://platformazakupowa.pl/file/get_new/b65959a72a1b27fd40912b1404235c0c.pdf" TargetMode="External"/><Relationship Id="rId_hyperlink_6" Type="http://schemas.openxmlformats.org/officeDocument/2006/relationships/hyperlink" Target="https://platformazakupowa.pl/file/get_new/d48752be488cf6efc45bf5c15f7fa5af.pdf" TargetMode="External"/><Relationship Id="rId_hyperlink_7" Type="http://schemas.openxmlformats.org/officeDocument/2006/relationships/hyperlink" Target="https://platformazakupowa.pl/file/get_new/7033919471f36283ebdef9d6dd08a97d.pdf" TargetMode="External"/><Relationship Id="rId_hyperlink_8" Type="http://schemas.openxmlformats.org/officeDocument/2006/relationships/hyperlink" Target="https://platformazakupowa.pl/file/get_new/34777bf10256415b9fd568f8f3648465.pdf" TargetMode="External"/><Relationship Id="rId_hyperlink_9" Type="http://schemas.openxmlformats.org/officeDocument/2006/relationships/hyperlink" Target="https://platformazakupowa.pl/file/get_new/9847acf8d19ee7fa0eb938825d358f6f.pdf" TargetMode="External"/><Relationship Id="rId_hyperlink_10" Type="http://schemas.openxmlformats.org/officeDocument/2006/relationships/hyperlink" Target="https://platformazakupowa.pl/file/get_new/39d311a919d87b763e8a69b7ab920b61.pdf" TargetMode="External"/><Relationship Id="rId_hyperlink_11" Type="http://schemas.openxmlformats.org/officeDocument/2006/relationships/hyperlink" Target="https://platformazakupowa.pl/file/get_new/fb32573e6231d829bc447b96fa1379c7.pdf" TargetMode="External"/><Relationship Id="rId_hyperlink_12" Type="http://schemas.openxmlformats.org/officeDocument/2006/relationships/hyperlink" Target="https://platformazakupowa.pl/file/get_new/1ff72ae900fa7539ffa76e2e54b83905.pdf" TargetMode="External"/><Relationship Id="rId_hyperlink_13" Type="http://schemas.openxmlformats.org/officeDocument/2006/relationships/hyperlink" Target="https://platformazakupowa.pl/file/get_new/82de169753bd63762a87e6089ee7de0b.pdf" TargetMode="External"/><Relationship Id="rId_hyperlink_14" Type="http://schemas.openxmlformats.org/officeDocument/2006/relationships/hyperlink" Target="https://platformazakupowa.pl/file/get_new/9fa6cd13dcdf765e18ac93620bd7b95c.pdf" TargetMode="External"/><Relationship Id="rId_hyperlink_15" Type="http://schemas.openxmlformats.org/officeDocument/2006/relationships/hyperlink" Target="https://platformazakupowa.pl/file/get_new/10d7f1f9265288ac3dbd3eaead642cfa.pdf" TargetMode="External"/><Relationship Id="rId_hyperlink_16" Type="http://schemas.openxmlformats.org/officeDocument/2006/relationships/hyperlink" Target="https://platformazakupowa.pl/file/get_new/d95b97e84ce77e329da103ae0667b67c.pdf" TargetMode="External"/><Relationship Id="rId_hyperlink_17" Type="http://schemas.openxmlformats.org/officeDocument/2006/relationships/hyperlink" Target="https://platformazakupowa.pl/file/get_new/42209737f225e4628ff3e1378f432e69.pdf" TargetMode="External"/><Relationship Id="rId_hyperlink_18" Type="http://schemas.openxmlformats.org/officeDocument/2006/relationships/hyperlink" Target="https://platformazakupowa.pl/file/get_new/379f878536b2e560b3693eb34889ce6d.pdf" TargetMode="External"/><Relationship Id="rId_hyperlink_19" Type="http://schemas.openxmlformats.org/officeDocument/2006/relationships/hyperlink" Target="https://platformazakupowa.pl/file/get_new/7f2470792f2d552096efcf4f0c93f145.pdf" TargetMode="External"/><Relationship Id="rId_hyperlink_20" Type="http://schemas.openxmlformats.org/officeDocument/2006/relationships/hyperlink" Target="https://platformazakupowa.pl/file/get_new/f44482432aa6a490ec2dcfa758519dfd.pdf" TargetMode="External"/><Relationship Id="rId_hyperlink_21" Type="http://schemas.openxmlformats.org/officeDocument/2006/relationships/hyperlink" Target="https://platformazakupowa.pl/file/get_new/70b807ddcb628574a5908ac6824c9795.pdf" TargetMode="External"/><Relationship Id="rId_hyperlink_22" Type="http://schemas.openxmlformats.org/officeDocument/2006/relationships/hyperlink" Target="https://platformazakupowa.pl/file/get_new/0e29591e3acbf030919966a66290a7f1.pdf" TargetMode="External"/><Relationship Id="rId_hyperlink_23" Type="http://schemas.openxmlformats.org/officeDocument/2006/relationships/hyperlink" Target="https://platformazakupowa.pl/file/get_new/aa9bfe75ba107887503679845a6839b8.pdf" TargetMode="External"/><Relationship Id="rId_hyperlink_24" Type="http://schemas.openxmlformats.org/officeDocument/2006/relationships/hyperlink" Target="https://platformazakupowa.pl/file/get_new/39aefc39c7b1303aa6c3dfcfcc23e55f.pdf" TargetMode="External"/><Relationship Id="rId_hyperlink_25" Type="http://schemas.openxmlformats.org/officeDocument/2006/relationships/hyperlink" Target="https://platformazakupowa.pl/file/get_new/c378718fff98817658d10ae1dd0da8a8.pdf" TargetMode="External"/><Relationship Id="rId_hyperlink_26" Type="http://schemas.openxmlformats.org/officeDocument/2006/relationships/hyperlink" Target="https://platformazakupowa.pl/file/get_new/b2541acce22f0008337cb74fbfb55cb6.pdf" TargetMode="External"/><Relationship Id="rId_hyperlink_27" Type="http://schemas.openxmlformats.org/officeDocument/2006/relationships/hyperlink" Target="https://platformazakupowa.pl/file/get_new/7f7770e64201b2443099b16da47715fe.pdf" TargetMode="External"/><Relationship Id="rId_hyperlink_28" Type="http://schemas.openxmlformats.org/officeDocument/2006/relationships/hyperlink" Target="https://platformazakupowa.pl/file/get_new/d38c26d51c7dd28b689023c2b09c2b8e.pdf" TargetMode="External"/><Relationship Id="rId_hyperlink_29" Type="http://schemas.openxmlformats.org/officeDocument/2006/relationships/hyperlink" Target="https://platformazakupowa.pl/file/get_new/129f770df8d4282a54a90b3008fc3548.pdf" TargetMode="External"/><Relationship Id="rId_hyperlink_30" Type="http://schemas.openxmlformats.org/officeDocument/2006/relationships/hyperlink" Target="https://platformazakupowa.pl/file/get_new/72648d1b4a5296ee0fe817186242d45f.pdf" TargetMode="External"/><Relationship Id="rId_hyperlink_31" Type="http://schemas.openxmlformats.org/officeDocument/2006/relationships/hyperlink" Target="https://platformazakupowa.pl/file/get_new/4227d1290dee7102613bf132cf858957.pdf" TargetMode="External"/><Relationship Id="rId_hyperlink_32" Type="http://schemas.openxmlformats.org/officeDocument/2006/relationships/hyperlink" Target="https://platformazakupowa.pl/file/get_new/945e1e347a16b3de6c0b1150725dd820.pdf" TargetMode="External"/><Relationship Id="rId_hyperlink_33" Type="http://schemas.openxmlformats.org/officeDocument/2006/relationships/hyperlink" Target="https://platformazakupowa.pl/file/get_new/5893475c298942ed7a1a077c0e9e832c.pdf" TargetMode="External"/><Relationship Id="rId_hyperlink_34" Type="http://schemas.openxmlformats.org/officeDocument/2006/relationships/hyperlink" Target="https://platformazakupowa.pl/file/get_new/2977b7bac54ee8a04cad2afec8ccdaf0.pdf" TargetMode="External"/><Relationship Id="rId_hyperlink_35" Type="http://schemas.openxmlformats.org/officeDocument/2006/relationships/hyperlink" Target="https://platformazakupowa.pl/file/get_new/44caf3deaa3419b42b3a062c948be1c7.pdf" TargetMode="External"/><Relationship Id="rId_hyperlink_36" Type="http://schemas.openxmlformats.org/officeDocument/2006/relationships/hyperlink" Target="https://platformazakupowa.pl/file/get_new/fdd5e82655447f244c44fc010c3c1db9.pdf" TargetMode="External"/><Relationship Id="rId_hyperlink_37" Type="http://schemas.openxmlformats.org/officeDocument/2006/relationships/hyperlink" Target="https://platformazakupowa.pl/file/get_new/e17db8c9419bd0fe3c5df0c2ec55b7e8.pdf" TargetMode="External"/><Relationship Id="rId_hyperlink_38" Type="http://schemas.openxmlformats.org/officeDocument/2006/relationships/hyperlink" Target="https://platformazakupowa.pl/file/get_new/4bfe5f1e05e7a88558158c24d65fec22.pdf" TargetMode="External"/><Relationship Id="rId_hyperlink_39" Type="http://schemas.openxmlformats.org/officeDocument/2006/relationships/hyperlink" Target="https://platformazakupowa.pl/file/get_new/9e0cacb6103f469f0a66042648cfe587.pdf" TargetMode="External"/><Relationship Id="rId_hyperlink_40" Type="http://schemas.openxmlformats.org/officeDocument/2006/relationships/hyperlink" Target="https://platformazakupowa.pl/file/get_new/15f5d509fcb9ef7b5bdb4ad06d5742e2.pdf" TargetMode="External"/><Relationship Id="rId_hyperlink_41" Type="http://schemas.openxmlformats.org/officeDocument/2006/relationships/hyperlink" Target="https://platformazakupowa.pl/file/get_new/3cbc016441a4633fa8a9a6454e1a5262.pdf" TargetMode="External"/><Relationship Id="rId_hyperlink_42" Type="http://schemas.openxmlformats.org/officeDocument/2006/relationships/hyperlink" Target="https://platformazakupowa.pl/file/get_new/1bd0ba31b4ef742eaa0453df7a4bf74b.pdf" TargetMode="External"/><Relationship Id="rId_hyperlink_43" Type="http://schemas.openxmlformats.org/officeDocument/2006/relationships/hyperlink" Target="https://platformazakupowa.pl/file/get_new/fdef29c67f596c503af16b7f51788503.pdf" TargetMode="External"/><Relationship Id="rId_hyperlink_44" Type="http://schemas.openxmlformats.org/officeDocument/2006/relationships/hyperlink" Target="https://platformazakupowa.pl/file/get_new/0d091f3a6cc5778cbb5fa3c8c88ca4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11"/>
  <sheetViews>
    <sheetView tabSelected="1" workbookViewId="0" showGridLines="true" showRowColHeaders="1">
      <selection activeCell="E111" sqref="E11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713098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2338492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2338493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2338494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1348241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1348243</v>
      </c>
      <c r="C13" s="6" t="s">
        <v>27</v>
      </c>
      <c r="D13" s="6" t="s">
        <v>28</v>
      </c>
      <c r="E13" s="6">
        <v>6.0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1348245</v>
      </c>
      <c r="C14" s="6" t="s">
        <v>29</v>
      </c>
      <c r="D14" s="6" t="s">
        <v>30</v>
      </c>
      <c r="E14" s="6">
        <v>5.0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1348246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1348249</v>
      </c>
      <c r="C16" s="6" t="s">
        <v>33</v>
      </c>
      <c r="D16" s="6" t="s">
        <v>34</v>
      </c>
      <c r="E16" s="6">
        <v>5.0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1348272</v>
      </c>
      <c r="C17" s="6" t="s">
        <v>35</v>
      </c>
      <c r="D17" s="6" t="s">
        <v>36</v>
      </c>
      <c r="E17" s="6">
        <v>20.0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1348273</v>
      </c>
      <c r="C18" s="6" t="s">
        <v>37</v>
      </c>
      <c r="D18" s="6" t="s">
        <v>38</v>
      </c>
      <c r="E18" s="6">
        <v>60.0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1348283</v>
      </c>
      <c r="C19" s="6" t="s">
        <v>39</v>
      </c>
      <c r="D19" s="6" t="s">
        <v>38</v>
      </c>
      <c r="E19" s="6">
        <v>10.0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1348284</v>
      </c>
      <c r="C20" s="6" t="s">
        <v>40</v>
      </c>
      <c r="D20" s="6" t="s">
        <v>38</v>
      </c>
      <c r="E20" s="6">
        <v>2.0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1348285</v>
      </c>
      <c r="C21" s="6" t="s">
        <v>41</v>
      </c>
      <c r="D21" s="6" t="s">
        <v>36</v>
      </c>
      <c r="E21" s="6">
        <v>20.0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1348286</v>
      </c>
      <c r="C22" s="6" t="s">
        <v>42</v>
      </c>
      <c r="D22" s="6" t="s">
        <v>36</v>
      </c>
      <c r="E22" s="6">
        <v>4.0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1348287</v>
      </c>
      <c r="C23" s="6" t="s">
        <v>43</v>
      </c>
      <c r="D23" s="6" t="s">
        <v>36</v>
      </c>
      <c r="E23" s="6">
        <v>3.0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1348288</v>
      </c>
      <c r="C24" s="6" t="s">
        <v>44</v>
      </c>
      <c r="D24" s="6" t="s">
        <v>36</v>
      </c>
      <c r="E24" s="6">
        <v>3.0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1348289</v>
      </c>
      <c r="C25" s="6" t="s">
        <v>45</v>
      </c>
      <c r="D25" s="6" t="s">
        <v>46</v>
      </c>
      <c r="E25" s="6">
        <v>2.0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1348290</v>
      </c>
      <c r="C26" s="6" t="s">
        <v>47</v>
      </c>
      <c r="D26" s="6" t="s">
        <v>48</v>
      </c>
      <c r="E26" s="6">
        <v>8.0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1348291</v>
      </c>
      <c r="C27" s="6" t="s">
        <v>49</v>
      </c>
      <c r="D27" s="6" t="s">
        <v>50</v>
      </c>
      <c r="E27" s="6">
        <v>5.0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1348292</v>
      </c>
      <c r="C28" s="6" t="s">
        <v>51</v>
      </c>
      <c r="D28" s="6" t="s">
        <v>52</v>
      </c>
      <c r="E28" s="6">
        <v>1.0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1348293</v>
      </c>
      <c r="C29" s="6" t="s">
        <v>53</v>
      </c>
      <c r="D29" s="6" t="s">
        <v>54</v>
      </c>
      <c r="E29" s="6">
        <v>1.0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1348294</v>
      </c>
      <c r="C30" s="6" t="s">
        <v>55</v>
      </c>
      <c r="D30" s="6" t="s">
        <v>56</v>
      </c>
      <c r="E30" s="6">
        <v>13.0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1348295</v>
      </c>
      <c r="C31" s="6" t="s">
        <v>57</v>
      </c>
      <c r="D31" s="6" t="s">
        <v>58</v>
      </c>
      <c r="E31" s="6">
        <v>1.0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1348296</v>
      </c>
      <c r="C32" s="6" t="s">
        <v>59</v>
      </c>
      <c r="D32" s="6" t="s">
        <v>60</v>
      </c>
      <c r="E32" s="6">
        <v>20.0</v>
      </c>
      <c r="F32" s="6" t="s">
        <v>24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1348297</v>
      </c>
      <c r="C33" s="6" t="s">
        <v>61</v>
      </c>
      <c r="D33" s="6" t="s">
        <v>62</v>
      </c>
      <c r="E33" s="6">
        <v>115.0</v>
      </c>
      <c r="F33" s="6" t="s">
        <v>24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1348336</v>
      </c>
      <c r="C34" s="6" t="s">
        <v>63</v>
      </c>
      <c r="D34" s="6" t="s">
        <v>64</v>
      </c>
      <c r="E34" s="6">
        <v>20.0</v>
      </c>
      <c r="F34" s="6" t="s">
        <v>24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1348411</v>
      </c>
      <c r="C35" s="6" t="s">
        <v>65</v>
      </c>
      <c r="D35" s="6" t="s">
        <v>66</v>
      </c>
      <c r="E35" s="6">
        <v>1.0</v>
      </c>
      <c r="F35" s="6" t="s">
        <v>24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1348412</v>
      </c>
      <c r="C36" s="6" t="s">
        <v>67</v>
      </c>
      <c r="D36" s="6" t="s">
        <v>68</v>
      </c>
      <c r="E36" s="6">
        <v>1.0</v>
      </c>
      <c r="F36" s="6" t="s">
        <v>24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1348414</v>
      </c>
      <c r="C37" s="6" t="s">
        <v>69</v>
      </c>
      <c r="D37" s="6" t="s">
        <v>70</v>
      </c>
      <c r="E37" s="6">
        <v>2.0</v>
      </c>
      <c r="F37" s="6" t="s">
        <v>24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1348417</v>
      </c>
      <c r="C38" s="6" t="s">
        <v>71</v>
      </c>
      <c r="D38" s="6" t="s">
        <v>72</v>
      </c>
      <c r="E38" s="6">
        <v>1.0</v>
      </c>
      <c r="F38" s="6" t="s">
        <v>24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1348418</v>
      </c>
      <c r="C39" s="6" t="s">
        <v>73</v>
      </c>
      <c r="D39" s="6" t="s">
        <v>74</v>
      </c>
      <c r="E39" s="6">
        <v>4.0</v>
      </c>
      <c r="F39" s="6" t="s">
        <v>24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1348423</v>
      </c>
      <c r="C40" s="6" t="s">
        <v>75</v>
      </c>
      <c r="D40" s="6" t="s">
        <v>76</v>
      </c>
      <c r="E40" s="6">
        <v>1.0</v>
      </c>
      <c r="F40" s="6" t="s">
        <v>24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1348424</v>
      </c>
      <c r="C41" s="6" t="s">
        <v>77</v>
      </c>
      <c r="D41" s="6" t="s">
        <v>78</v>
      </c>
      <c r="E41" s="6">
        <v>5.0</v>
      </c>
      <c r="F41" s="6" t="s">
        <v>24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1348425</v>
      </c>
      <c r="C42" s="6" t="s">
        <v>79</v>
      </c>
      <c r="D42" s="6" t="s">
        <v>80</v>
      </c>
      <c r="E42" s="6">
        <v>5.0</v>
      </c>
      <c r="F42" s="6" t="s">
        <v>24</v>
      </c>
      <c r="G42" s="14"/>
      <c r="H42" s="13" t="s">
        <v>25</v>
      </c>
      <c r="I42" s="11" t="s">
        <v>26</v>
      </c>
    </row>
    <row r="43" spans="1:27">
      <c r="A43" s="6">
        <v>32</v>
      </c>
      <c r="B43" s="6">
        <v>1348446</v>
      </c>
      <c r="C43" s="6" t="s">
        <v>81</v>
      </c>
      <c r="D43" s="6" t="s">
        <v>82</v>
      </c>
      <c r="E43" s="6">
        <v>1.0</v>
      </c>
      <c r="F43" s="6" t="s">
        <v>24</v>
      </c>
      <c r="G43" s="14"/>
      <c r="H43" s="13" t="s">
        <v>25</v>
      </c>
      <c r="I43" s="11" t="s">
        <v>26</v>
      </c>
    </row>
    <row r="44" spans="1:27">
      <c r="A44" s="6">
        <v>33</v>
      </c>
      <c r="B44" s="6">
        <v>1348447</v>
      </c>
      <c r="C44" s="6" t="s">
        <v>83</v>
      </c>
      <c r="D44" s="6" t="s">
        <v>84</v>
      </c>
      <c r="E44" s="6">
        <v>1.0</v>
      </c>
      <c r="F44" s="6" t="s">
        <v>24</v>
      </c>
      <c r="G44" s="14"/>
      <c r="H44" s="13" t="s">
        <v>25</v>
      </c>
      <c r="I44" s="11" t="s">
        <v>26</v>
      </c>
    </row>
    <row r="45" spans="1:27">
      <c r="A45" s="6">
        <v>34</v>
      </c>
      <c r="B45" s="6">
        <v>1348451</v>
      </c>
      <c r="C45" s="6" t="s">
        <v>85</v>
      </c>
      <c r="D45" s="6" t="s">
        <v>86</v>
      </c>
      <c r="E45" s="6">
        <v>1.0</v>
      </c>
      <c r="F45" s="6" t="s">
        <v>24</v>
      </c>
      <c r="G45" s="14"/>
      <c r="H45" s="13" t="s">
        <v>25</v>
      </c>
      <c r="I45" s="11" t="s">
        <v>26</v>
      </c>
    </row>
    <row r="46" spans="1:27">
      <c r="A46" s="6">
        <v>35</v>
      </c>
      <c r="B46" s="6">
        <v>1348454</v>
      </c>
      <c r="C46" s="6" t="s">
        <v>87</v>
      </c>
      <c r="D46" s="6" t="s">
        <v>88</v>
      </c>
      <c r="E46" s="6">
        <v>1.0</v>
      </c>
      <c r="F46" s="6" t="s">
        <v>24</v>
      </c>
      <c r="G46" s="14"/>
      <c r="H46" s="13" t="s">
        <v>25</v>
      </c>
      <c r="I46" s="11" t="s">
        <v>26</v>
      </c>
    </row>
    <row r="47" spans="1:27">
      <c r="A47" s="6">
        <v>36</v>
      </c>
      <c r="B47" s="6">
        <v>1348455</v>
      </c>
      <c r="C47" s="6" t="s">
        <v>89</v>
      </c>
      <c r="D47" s="6" t="s">
        <v>90</v>
      </c>
      <c r="E47" s="6">
        <v>1.0</v>
      </c>
      <c r="F47" s="6" t="s">
        <v>24</v>
      </c>
      <c r="G47" s="14"/>
      <c r="H47" s="13" t="s">
        <v>25</v>
      </c>
      <c r="I47" s="11" t="s">
        <v>26</v>
      </c>
    </row>
    <row r="48" spans="1:27">
      <c r="A48" s="6">
        <v>37</v>
      </c>
      <c r="B48" s="6">
        <v>1348456</v>
      </c>
      <c r="C48" s="6" t="s">
        <v>91</v>
      </c>
      <c r="D48" s="6" t="s">
        <v>92</v>
      </c>
      <c r="E48" s="6">
        <v>1.0</v>
      </c>
      <c r="F48" s="6" t="s">
        <v>24</v>
      </c>
      <c r="G48" s="14"/>
      <c r="H48" s="13" t="s">
        <v>25</v>
      </c>
      <c r="I48" s="11" t="s">
        <v>26</v>
      </c>
    </row>
    <row r="49" spans="1:27">
      <c r="A49" s="6">
        <v>38</v>
      </c>
      <c r="B49" s="6">
        <v>1348457</v>
      </c>
      <c r="C49" s="6" t="s">
        <v>93</v>
      </c>
      <c r="D49" s="6" t="s">
        <v>64</v>
      </c>
      <c r="E49" s="6">
        <v>1.0</v>
      </c>
      <c r="F49" s="6" t="s">
        <v>24</v>
      </c>
      <c r="G49" s="14"/>
      <c r="H49" s="13" t="s">
        <v>25</v>
      </c>
      <c r="I49" s="11" t="s">
        <v>26</v>
      </c>
    </row>
    <row r="50" spans="1:27">
      <c r="A50" s="6">
        <v>39</v>
      </c>
      <c r="B50" s="6">
        <v>1348479</v>
      </c>
      <c r="C50" s="6" t="s">
        <v>94</v>
      </c>
      <c r="D50" s="6" t="s">
        <v>95</v>
      </c>
      <c r="E50" s="6">
        <v>1.0</v>
      </c>
      <c r="F50" s="6" t="s">
        <v>24</v>
      </c>
      <c r="G50" s="14"/>
      <c r="H50" s="13" t="s">
        <v>25</v>
      </c>
      <c r="I50" s="11" t="s">
        <v>26</v>
      </c>
    </row>
    <row r="51" spans="1:27">
      <c r="A51" s="6">
        <v>40</v>
      </c>
      <c r="B51" s="6">
        <v>1348480</v>
      </c>
      <c r="C51" s="6" t="s">
        <v>96</v>
      </c>
      <c r="D51" s="6" t="s">
        <v>97</v>
      </c>
      <c r="E51" s="6">
        <v>1.0</v>
      </c>
      <c r="F51" s="6" t="s">
        <v>24</v>
      </c>
      <c r="G51" s="14"/>
      <c r="H51" s="13" t="s">
        <v>25</v>
      </c>
      <c r="I51" s="11" t="s">
        <v>26</v>
      </c>
    </row>
    <row r="52" spans="1:27">
      <c r="A52" s="6">
        <v>41</v>
      </c>
      <c r="B52" s="6">
        <v>1348481</v>
      </c>
      <c r="C52" s="6" t="s">
        <v>98</v>
      </c>
      <c r="D52" s="6" t="s">
        <v>99</v>
      </c>
      <c r="E52" s="6">
        <v>1.0</v>
      </c>
      <c r="F52" s="6" t="s">
        <v>24</v>
      </c>
      <c r="G52" s="14"/>
      <c r="H52" s="13" t="s">
        <v>25</v>
      </c>
      <c r="I52" s="11" t="s">
        <v>26</v>
      </c>
    </row>
    <row r="53" spans="1:27">
      <c r="A53" s="6">
        <v>42</v>
      </c>
      <c r="B53" s="6">
        <v>1348483</v>
      </c>
      <c r="C53" s="6" t="s">
        <v>100</v>
      </c>
      <c r="D53" s="6" t="s">
        <v>101</v>
      </c>
      <c r="E53" s="6">
        <v>1.0</v>
      </c>
      <c r="F53" s="6" t="s">
        <v>24</v>
      </c>
      <c r="G53" s="14"/>
      <c r="H53" s="13" t="s">
        <v>25</v>
      </c>
      <c r="I53" s="11" t="s">
        <v>26</v>
      </c>
    </row>
    <row r="54" spans="1:27">
      <c r="A54" s="6">
        <v>43</v>
      </c>
      <c r="B54" s="6">
        <v>1348484</v>
      </c>
      <c r="C54" s="6" t="s">
        <v>102</v>
      </c>
      <c r="D54" s="6" t="s">
        <v>76</v>
      </c>
      <c r="E54" s="6">
        <v>1.0</v>
      </c>
      <c r="F54" s="6" t="s">
        <v>24</v>
      </c>
      <c r="G54" s="14"/>
      <c r="H54" s="13" t="s">
        <v>25</v>
      </c>
      <c r="I54" s="11" t="s">
        <v>26</v>
      </c>
    </row>
    <row r="55" spans="1:27">
      <c r="A55" s="6">
        <v>44</v>
      </c>
      <c r="B55" s="6">
        <v>1348485</v>
      </c>
      <c r="C55" s="6" t="s">
        <v>103</v>
      </c>
      <c r="D55" s="6" t="s">
        <v>104</v>
      </c>
      <c r="E55" s="6">
        <v>1.0</v>
      </c>
      <c r="F55" s="6" t="s">
        <v>24</v>
      </c>
      <c r="G55" s="14"/>
      <c r="H55" s="13" t="s">
        <v>25</v>
      </c>
      <c r="I55" s="11" t="s">
        <v>26</v>
      </c>
    </row>
    <row r="56" spans="1:27">
      <c r="A56" s="6">
        <v>45</v>
      </c>
      <c r="B56" s="6">
        <v>1348488</v>
      </c>
      <c r="C56" s="6" t="s">
        <v>105</v>
      </c>
      <c r="D56" s="6" t="s">
        <v>106</v>
      </c>
      <c r="E56" s="6">
        <v>1.0</v>
      </c>
      <c r="F56" s="6" t="s">
        <v>24</v>
      </c>
      <c r="G56" s="14"/>
      <c r="H56" s="13" t="s">
        <v>25</v>
      </c>
      <c r="I56" s="11" t="s">
        <v>26</v>
      </c>
    </row>
    <row r="57" spans="1:27">
      <c r="A57" s="6">
        <v>46</v>
      </c>
      <c r="B57" s="6">
        <v>1348489</v>
      </c>
      <c r="C57" s="6" t="s">
        <v>107</v>
      </c>
      <c r="D57" s="6" t="s">
        <v>108</v>
      </c>
      <c r="E57" s="6">
        <v>6.0</v>
      </c>
      <c r="F57" s="6" t="s">
        <v>24</v>
      </c>
      <c r="G57" s="14"/>
      <c r="H57" s="13" t="s">
        <v>25</v>
      </c>
      <c r="I57" s="11" t="s">
        <v>26</v>
      </c>
    </row>
    <row r="58" spans="1:27">
      <c r="A58" s="6">
        <v>47</v>
      </c>
      <c r="B58" s="6">
        <v>1348490</v>
      </c>
      <c r="C58" s="6" t="s">
        <v>109</v>
      </c>
      <c r="D58" s="6" t="s">
        <v>110</v>
      </c>
      <c r="E58" s="6">
        <v>6.0</v>
      </c>
      <c r="F58" s="6" t="s">
        <v>24</v>
      </c>
      <c r="G58" s="14"/>
      <c r="H58" s="13" t="s">
        <v>25</v>
      </c>
      <c r="I58" s="11" t="s">
        <v>26</v>
      </c>
    </row>
    <row r="59" spans="1:27">
      <c r="F59" s="6" t="s">
        <v>111</v>
      </c>
      <c r="G59">
        <f>SUMPRODUCT(E12:E58, G12:G58)</f>
      </c>
    </row>
    <row r="61" spans="1:27">
      <c r="A61" s="3" t="s">
        <v>112</v>
      </c>
      <c r="B61" s="8"/>
      <c r="C61" s="8"/>
      <c r="D61" s="8"/>
      <c r="E61" s="9"/>
      <c r="F61" s="15"/>
    </row>
    <row r="62" spans="1:27">
      <c r="A62" s="6" t="s">
        <v>5</v>
      </c>
      <c r="B62" s="6" t="s">
        <v>0</v>
      </c>
      <c r="C62" s="6" t="s">
        <v>113</v>
      </c>
      <c r="D62" s="5" t="s">
        <v>114</v>
      </c>
      <c r="E62" s="17"/>
      <c r="F62" s="15"/>
    </row>
    <row r="63" spans="1:27">
      <c r="A63" s="1">
        <v>1</v>
      </c>
      <c r="B63" s="1">
        <v>713098</v>
      </c>
      <c r="C63" s="1" t="s">
        <v>115</v>
      </c>
      <c r="D63" s="16" t="s">
        <v>116</v>
      </c>
      <c r="E63" s="16"/>
    </row>
    <row r="64" spans="1:27">
      <c r="A64" s="1">
        <v>2</v>
      </c>
      <c r="B64" s="1">
        <v>1348241</v>
      </c>
      <c r="C64" s="1" t="s">
        <v>22</v>
      </c>
      <c r="D64" s="16" t="s">
        <v>117</v>
      </c>
      <c r="E64" s="16"/>
    </row>
    <row r="65" spans="1:27">
      <c r="A65" s="1">
        <v>3</v>
      </c>
      <c r="B65" s="1">
        <v>1348243</v>
      </c>
      <c r="C65" s="1" t="s">
        <v>27</v>
      </c>
      <c r="D65" s="16" t="s">
        <v>117</v>
      </c>
      <c r="E65" s="16"/>
    </row>
    <row r="66" spans="1:27">
      <c r="A66" s="1">
        <v>4</v>
      </c>
      <c r="B66" s="1">
        <v>1348245</v>
      </c>
      <c r="C66" s="1" t="s">
        <v>29</v>
      </c>
      <c r="D66" s="16" t="s">
        <v>117</v>
      </c>
      <c r="E66" s="16"/>
    </row>
    <row r="67" spans="1:27">
      <c r="A67" s="1">
        <v>5</v>
      </c>
      <c r="B67" s="1">
        <v>1348246</v>
      </c>
      <c r="C67" s="1" t="s">
        <v>31</v>
      </c>
      <c r="D67" s="16" t="s">
        <v>117</v>
      </c>
      <c r="E67" s="16"/>
    </row>
    <row r="68" spans="1:27">
      <c r="A68" s="1">
        <v>6</v>
      </c>
      <c r="B68" s="1">
        <v>1348249</v>
      </c>
      <c r="C68" s="1" t="s">
        <v>33</v>
      </c>
      <c r="D68" s="16" t="s">
        <v>118</v>
      </c>
      <c r="E68" s="16"/>
    </row>
    <row r="69" spans="1:27">
      <c r="A69" s="1">
        <v>7</v>
      </c>
      <c r="B69" s="1">
        <v>1348273</v>
      </c>
      <c r="C69" s="1" t="s">
        <v>37</v>
      </c>
      <c r="D69" s="16" t="s">
        <v>119</v>
      </c>
      <c r="E69" s="16"/>
    </row>
    <row r="70" spans="1:27">
      <c r="A70" s="1">
        <v>8</v>
      </c>
      <c r="B70" s="1">
        <v>1348283</v>
      </c>
      <c r="C70" s="1" t="s">
        <v>39</v>
      </c>
      <c r="D70" s="16" t="s">
        <v>119</v>
      </c>
      <c r="E70" s="16"/>
    </row>
    <row r="71" spans="1:27">
      <c r="A71" s="1">
        <v>9</v>
      </c>
      <c r="B71" s="1">
        <v>1348284</v>
      </c>
      <c r="C71" s="1" t="s">
        <v>40</v>
      </c>
      <c r="D71" s="16" t="s">
        <v>119</v>
      </c>
      <c r="E71" s="16"/>
    </row>
    <row r="72" spans="1:27">
      <c r="A72" s="1">
        <v>10</v>
      </c>
      <c r="B72" s="1">
        <v>1348285</v>
      </c>
      <c r="C72" s="1" t="s">
        <v>41</v>
      </c>
      <c r="D72" s="16" t="s">
        <v>119</v>
      </c>
      <c r="E72" s="16"/>
    </row>
    <row r="73" spans="1:27">
      <c r="A73" s="1">
        <v>11</v>
      </c>
      <c r="B73" s="1">
        <v>1348289</v>
      </c>
      <c r="C73" s="1" t="s">
        <v>45</v>
      </c>
      <c r="D73" s="16" t="s">
        <v>120</v>
      </c>
      <c r="E73" s="16"/>
    </row>
    <row r="74" spans="1:27">
      <c r="A74" s="1">
        <v>12</v>
      </c>
      <c r="B74" s="1">
        <v>1348290</v>
      </c>
      <c r="C74" s="1" t="s">
        <v>47</v>
      </c>
      <c r="D74" s="16" t="s">
        <v>120</v>
      </c>
      <c r="E74" s="16"/>
    </row>
    <row r="75" spans="1:27">
      <c r="A75" s="1">
        <v>13</v>
      </c>
      <c r="B75" s="1">
        <v>1348291</v>
      </c>
      <c r="C75" s="1" t="s">
        <v>49</v>
      </c>
      <c r="D75" s="16" t="s">
        <v>120</v>
      </c>
      <c r="E75" s="16"/>
    </row>
    <row r="76" spans="1:27">
      <c r="A76" s="1">
        <v>14</v>
      </c>
      <c r="B76" s="1">
        <v>1348292</v>
      </c>
      <c r="C76" s="1" t="s">
        <v>51</v>
      </c>
      <c r="D76" s="16" t="s">
        <v>120</v>
      </c>
      <c r="E76" s="16"/>
    </row>
    <row r="77" spans="1:27">
      <c r="A77" s="1">
        <v>15</v>
      </c>
      <c r="B77" s="1">
        <v>1348293</v>
      </c>
      <c r="C77" s="1" t="s">
        <v>53</v>
      </c>
      <c r="D77" s="16" t="s">
        <v>120</v>
      </c>
      <c r="E77" s="16"/>
    </row>
    <row r="78" spans="1:27">
      <c r="A78" s="1">
        <v>16</v>
      </c>
      <c r="B78" s="1">
        <v>1348294</v>
      </c>
      <c r="C78" s="1" t="s">
        <v>55</v>
      </c>
      <c r="D78" s="16" t="s">
        <v>121</v>
      </c>
      <c r="E78" s="16"/>
    </row>
    <row r="79" spans="1:27">
      <c r="A79" s="1">
        <v>17</v>
      </c>
      <c r="B79" s="1">
        <v>1348295</v>
      </c>
      <c r="C79" s="1" t="s">
        <v>57</v>
      </c>
      <c r="D79" s="16" t="s">
        <v>121</v>
      </c>
      <c r="E79" s="16"/>
    </row>
    <row r="80" spans="1:27">
      <c r="A80" s="1">
        <v>18</v>
      </c>
      <c r="B80" s="1">
        <v>1348296</v>
      </c>
      <c r="C80" s="1" t="s">
        <v>59</v>
      </c>
      <c r="D80" s="16" t="s">
        <v>121</v>
      </c>
      <c r="E80" s="16"/>
    </row>
    <row r="81" spans="1:27">
      <c r="A81" s="1">
        <v>19</v>
      </c>
      <c r="B81" s="1">
        <v>1348297</v>
      </c>
      <c r="C81" s="1" t="s">
        <v>61</v>
      </c>
      <c r="D81" s="16" t="s">
        <v>121</v>
      </c>
      <c r="E81" s="16"/>
    </row>
    <row r="82" spans="1:27">
      <c r="A82" s="1">
        <v>20</v>
      </c>
      <c r="B82" s="1">
        <v>1348336</v>
      </c>
      <c r="C82" s="1" t="s">
        <v>63</v>
      </c>
      <c r="D82" s="16" t="s">
        <v>121</v>
      </c>
      <c r="E82" s="16"/>
    </row>
    <row r="83" spans="1:27">
      <c r="A83" s="1">
        <v>21</v>
      </c>
      <c r="B83" s="1">
        <v>1348411</v>
      </c>
      <c r="C83" s="1" t="s">
        <v>65</v>
      </c>
      <c r="D83" s="16" t="s">
        <v>121</v>
      </c>
      <c r="E83" s="16"/>
    </row>
    <row r="84" spans="1:27">
      <c r="A84" s="1">
        <v>22</v>
      </c>
      <c r="B84" s="1">
        <v>1348412</v>
      </c>
      <c r="C84" s="1" t="s">
        <v>67</v>
      </c>
      <c r="D84" s="16" t="s">
        <v>121</v>
      </c>
      <c r="E84" s="16"/>
    </row>
    <row r="85" spans="1:27">
      <c r="A85" s="1">
        <v>23</v>
      </c>
      <c r="B85" s="1">
        <v>1348414</v>
      </c>
      <c r="C85" s="1" t="s">
        <v>69</v>
      </c>
      <c r="D85" s="16" t="s">
        <v>122</v>
      </c>
      <c r="E85" s="16"/>
    </row>
    <row r="86" spans="1:27">
      <c r="A86" s="1">
        <v>24</v>
      </c>
      <c r="B86" s="1">
        <v>1348417</v>
      </c>
      <c r="C86" s="1" t="s">
        <v>71</v>
      </c>
      <c r="D86" s="16" t="s">
        <v>122</v>
      </c>
      <c r="E86" s="16"/>
    </row>
    <row r="87" spans="1:27">
      <c r="A87" s="1">
        <v>25</v>
      </c>
      <c r="B87" s="1">
        <v>1348418</v>
      </c>
      <c r="C87" s="1" t="s">
        <v>73</v>
      </c>
      <c r="D87" s="16" t="s">
        <v>122</v>
      </c>
      <c r="E87" s="16"/>
    </row>
    <row r="88" spans="1:27">
      <c r="A88" s="1">
        <v>26</v>
      </c>
      <c r="B88" s="1">
        <v>1348423</v>
      </c>
      <c r="C88" s="1" t="s">
        <v>75</v>
      </c>
      <c r="D88" s="16" t="s">
        <v>122</v>
      </c>
      <c r="E88" s="16"/>
    </row>
    <row r="89" spans="1:27">
      <c r="A89" s="1">
        <v>27</v>
      </c>
      <c r="B89" s="1">
        <v>1348424</v>
      </c>
      <c r="C89" s="1" t="s">
        <v>77</v>
      </c>
      <c r="D89" s="16" t="s">
        <v>122</v>
      </c>
      <c r="E89" s="16"/>
    </row>
    <row r="90" spans="1:27">
      <c r="A90" s="1">
        <v>28</v>
      </c>
      <c r="B90" s="1">
        <v>1348425</v>
      </c>
      <c r="C90" s="1" t="s">
        <v>79</v>
      </c>
      <c r="D90" s="16" t="s">
        <v>122</v>
      </c>
      <c r="E90" s="16"/>
    </row>
    <row r="91" spans="1:27">
      <c r="A91" s="1">
        <v>29</v>
      </c>
      <c r="B91" s="1">
        <v>1348446</v>
      </c>
      <c r="C91" s="1" t="s">
        <v>81</v>
      </c>
      <c r="D91" s="16" t="s">
        <v>122</v>
      </c>
      <c r="E91" s="16"/>
    </row>
    <row r="92" spans="1:27">
      <c r="A92" s="1">
        <v>30</v>
      </c>
      <c r="B92" s="1">
        <v>1348447</v>
      </c>
      <c r="C92" s="1" t="s">
        <v>83</v>
      </c>
      <c r="D92" s="16" t="s">
        <v>122</v>
      </c>
      <c r="E92" s="16"/>
    </row>
    <row r="93" spans="1:27">
      <c r="A93" s="1">
        <v>31</v>
      </c>
      <c r="B93" s="1">
        <v>1348451</v>
      </c>
      <c r="C93" s="1" t="s">
        <v>85</v>
      </c>
      <c r="D93" s="16" t="s">
        <v>122</v>
      </c>
      <c r="E93" s="16"/>
    </row>
    <row r="94" spans="1:27">
      <c r="A94" s="1">
        <v>32</v>
      </c>
      <c r="B94" s="1">
        <v>1348454</v>
      </c>
      <c r="C94" s="1" t="s">
        <v>87</v>
      </c>
      <c r="D94" s="16" t="s">
        <v>123</v>
      </c>
      <c r="E94" s="16"/>
    </row>
    <row r="95" spans="1:27">
      <c r="A95" s="1">
        <v>33</v>
      </c>
      <c r="B95" s="1">
        <v>1348455</v>
      </c>
      <c r="C95" s="1" t="s">
        <v>89</v>
      </c>
      <c r="D95" s="16" t="s">
        <v>123</v>
      </c>
      <c r="E95" s="16"/>
    </row>
    <row r="96" spans="1:27">
      <c r="A96" s="1">
        <v>34</v>
      </c>
      <c r="B96" s="1">
        <v>1348456</v>
      </c>
      <c r="C96" s="1" t="s">
        <v>91</v>
      </c>
      <c r="D96" s="16" t="s">
        <v>123</v>
      </c>
      <c r="E96" s="16"/>
    </row>
    <row r="97" spans="1:27">
      <c r="A97" s="1">
        <v>35</v>
      </c>
      <c r="B97" s="1">
        <v>1348457</v>
      </c>
      <c r="C97" s="1" t="s">
        <v>93</v>
      </c>
      <c r="D97" s="16" t="s">
        <v>123</v>
      </c>
      <c r="E97" s="16"/>
    </row>
    <row r="98" spans="1:27">
      <c r="A98" s="1">
        <v>36</v>
      </c>
      <c r="B98" s="1">
        <v>1348479</v>
      </c>
      <c r="C98" s="1" t="s">
        <v>94</v>
      </c>
      <c r="D98" s="16" t="s">
        <v>123</v>
      </c>
      <c r="E98" s="16"/>
    </row>
    <row r="99" spans="1:27">
      <c r="A99" s="1">
        <v>37</v>
      </c>
      <c r="B99" s="1">
        <v>1348480</v>
      </c>
      <c r="C99" s="1" t="s">
        <v>96</v>
      </c>
      <c r="D99" s="16" t="s">
        <v>123</v>
      </c>
      <c r="E99" s="16"/>
    </row>
    <row r="100" spans="1:27">
      <c r="A100" s="1">
        <v>38</v>
      </c>
      <c r="B100" s="1">
        <v>1348481</v>
      </c>
      <c r="C100" s="1" t="s">
        <v>98</v>
      </c>
      <c r="D100" s="16" t="s">
        <v>123</v>
      </c>
      <c r="E100" s="16"/>
    </row>
    <row r="101" spans="1:27">
      <c r="A101" s="1">
        <v>39</v>
      </c>
      <c r="B101" s="1">
        <v>1348483</v>
      </c>
      <c r="C101" s="1" t="s">
        <v>100</v>
      </c>
      <c r="D101" s="16" t="s">
        <v>124</v>
      </c>
      <c r="E101" s="16"/>
    </row>
    <row r="102" spans="1:27">
      <c r="A102" s="1">
        <v>40</v>
      </c>
      <c r="B102" s="1">
        <v>1348484</v>
      </c>
      <c r="C102" s="1" t="s">
        <v>102</v>
      </c>
      <c r="D102" s="16" t="s">
        <v>124</v>
      </c>
      <c r="E102" s="16"/>
    </row>
    <row r="103" spans="1:27">
      <c r="A103" s="1">
        <v>41</v>
      </c>
      <c r="B103" s="1">
        <v>1348485</v>
      </c>
      <c r="C103" s="1" t="s">
        <v>103</v>
      </c>
      <c r="D103" s="16" t="s">
        <v>124</v>
      </c>
      <c r="E103" s="16"/>
    </row>
    <row r="104" spans="1:27">
      <c r="A104" s="1">
        <v>42</v>
      </c>
      <c r="B104" s="1">
        <v>1348488</v>
      </c>
      <c r="C104" s="1" t="s">
        <v>105</v>
      </c>
      <c r="D104" s="16" t="s">
        <v>124</v>
      </c>
      <c r="E104" s="16"/>
    </row>
    <row r="105" spans="1:27">
      <c r="A105" s="1">
        <v>43</v>
      </c>
      <c r="B105" s="1">
        <v>1348489</v>
      </c>
      <c r="C105" s="1" t="s">
        <v>107</v>
      </c>
      <c r="D105" s="16" t="s">
        <v>125</v>
      </c>
      <c r="E105" s="16"/>
    </row>
    <row r="106" spans="1:27">
      <c r="A106" s="1">
        <v>44</v>
      </c>
      <c r="B106" s="1">
        <v>1348490</v>
      </c>
      <c r="C106" s="1" t="s">
        <v>109</v>
      </c>
      <c r="D106" s="16" t="s">
        <v>126</v>
      </c>
      <c r="E106" s="16"/>
    </row>
    <row r="110" spans="1:27">
      <c r="A110" s="3" t="s">
        <v>115</v>
      </c>
      <c r="B110" s="8"/>
      <c r="C110" s="8"/>
      <c r="D110" s="8"/>
      <c r="E110" s="18"/>
      <c r="F110" s="15"/>
    </row>
    <row r="111" spans="1:27">
      <c r="A111" s="10" t="s">
        <v>127</v>
      </c>
      <c r="B111" s="8"/>
      <c r="C111" s="8"/>
      <c r="D111" s="8"/>
      <c r="E111" s="18"/>
      <c r="F11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1:E61"/>
    <mergeCell ref="D62:E62"/>
    <mergeCell ref="D63:E63"/>
    <mergeCell ref="D64:E64"/>
    <mergeCell ref="D65:E65"/>
    <mergeCell ref="D66:E66"/>
    <mergeCell ref="D67:E67"/>
    <mergeCell ref="D68:E68"/>
    <mergeCell ref="D69:E69"/>
    <mergeCell ref="D70:E70"/>
    <mergeCell ref="D71:E71"/>
    <mergeCell ref="D72:E72"/>
    <mergeCell ref="D73:E73"/>
    <mergeCell ref="D74:E74"/>
    <mergeCell ref="D75:E75"/>
    <mergeCell ref="D76:E76"/>
    <mergeCell ref="D77:E77"/>
    <mergeCell ref="D78:E78"/>
    <mergeCell ref="D79:E79"/>
    <mergeCell ref="D80:E80"/>
    <mergeCell ref="D81:E81"/>
    <mergeCell ref="D82:E82"/>
    <mergeCell ref="D83:E83"/>
    <mergeCell ref="D84:E84"/>
    <mergeCell ref="D85:E85"/>
    <mergeCell ref="D86:E86"/>
    <mergeCell ref="D87:E87"/>
    <mergeCell ref="D88:E88"/>
    <mergeCell ref="D89:E89"/>
    <mergeCell ref="D90:E90"/>
    <mergeCell ref="D91:E91"/>
    <mergeCell ref="D92:E92"/>
    <mergeCell ref="D93:E93"/>
    <mergeCell ref="D94:E94"/>
    <mergeCell ref="D95:E95"/>
    <mergeCell ref="D96:E96"/>
    <mergeCell ref="D97:E97"/>
    <mergeCell ref="D98:E98"/>
    <mergeCell ref="D99:E99"/>
    <mergeCell ref="D100:E100"/>
    <mergeCell ref="D101:E101"/>
    <mergeCell ref="D102:E102"/>
    <mergeCell ref="D103:E103"/>
    <mergeCell ref="D104:E104"/>
    <mergeCell ref="D105:E105"/>
    <mergeCell ref="D106:E106"/>
    <mergeCell ref="A110:E110"/>
    <mergeCell ref="A111:E111"/>
  </mergeCells>
  <dataValidations count="3">
    <dataValidation type="decimal" errorStyle="stop" operator="between" allowBlank="1" showDropDown="1" showInputMessage="1" showErrorMessage="1" errorTitle="Error" error="Nieprawidłowa wartość" sqref="G12:G5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5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58">
      <formula1>"PLN,"</formula1>
    </dataValidation>
  </dataValidations>
  <hyperlinks>
    <hyperlink ref="D63" r:id="rId_hyperlink_1"/>
    <hyperlink ref="D64" r:id="rId_hyperlink_2"/>
    <hyperlink ref="D65" r:id="rId_hyperlink_3"/>
    <hyperlink ref="D66" r:id="rId_hyperlink_4"/>
    <hyperlink ref="D67" r:id="rId_hyperlink_5"/>
    <hyperlink ref="D68" r:id="rId_hyperlink_6"/>
    <hyperlink ref="D69" r:id="rId_hyperlink_7"/>
    <hyperlink ref="D70" r:id="rId_hyperlink_8"/>
    <hyperlink ref="D71" r:id="rId_hyperlink_9"/>
    <hyperlink ref="D72" r:id="rId_hyperlink_10"/>
    <hyperlink ref="D73" r:id="rId_hyperlink_11"/>
    <hyperlink ref="D74" r:id="rId_hyperlink_12"/>
    <hyperlink ref="D75" r:id="rId_hyperlink_13"/>
    <hyperlink ref="D76" r:id="rId_hyperlink_14"/>
    <hyperlink ref="D77" r:id="rId_hyperlink_15"/>
    <hyperlink ref="D78" r:id="rId_hyperlink_16"/>
    <hyperlink ref="D79" r:id="rId_hyperlink_17"/>
    <hyperlink ref="D80" r:id="rId_hyperlink_18"/>
    <hyperlink ref="D81" r:id="rId_hyperlink_19"/>
    <hyperlink ref="D82" r:id="rId_hyperlink_20"/>
    <hyperlink ref="D83" r:id="rId_hyperlink_21"/>
    <hyperlink ref="D84" r:id="rId_hyperlink_22"/>
    <hyperlink ref="D85" r:id="rId_hyperlink_23"/>
    <hyperlink ref="D86" r:id="rId_hyperlink_24"/>
    <hyperlink ref="D87" r:id="rId_hyperlink_25"/>
    <hyperlink ref="D88" r:id="rId_hyperlink_26"/>
    <hyperlink ref="D89" r:id="rId_hyperlink_27"/>
    <hyperlink ref="D90" r:id="rId_hyperlink_28"/>
    <hyperlink ref="D91" r:id="rId_hyperlink_29"/>
    <hyperlink ref="D92" r:id="rId_hyperlink_30"/>
    <hyperlink ref="D93" r:id="rId_hyperlink_31"/>
    <hyperlink ref="D94" r:id="rId_hyperlink_32"/>
    <hyperlink ref="D95" r:id="rId_hyperlink_33"/>
    <hyperlink ref="D96" r:id="rId_hyperlink_34"/>
    <hyperlink ref="D97" r:id="rId_hyperlink_35"/>
    <hyperlink ref="D98" r:id="rId_hyperlink_36"/>
    <hyperlink ref="D99" r:id="rId_hyperlink_37"/>
    <hyperlink ref="D100" r:id="rId_hyperlink_38"/>
    <hyperlink ref="D101" r:id="rId_hyperlink_39"/>
    <hyperlink ref="D102" r:id="rId_hyperlink_40"/>
    <hyperlink ref="D103" r:id="rId_hyperlink_41"/>
    <hyperlink ref="D104" r:id="rId_hyperlink_42"/>
    <hyperlink ref="D105" r:id="rId_hyperlink_43"/>
    <hyperlink ref="D106" r:id="rId_hyperlink_4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2026-04-11T12:33:14+02:00</dcterms:created>
  <dcterms:modified xsi:type="dcterms:W3CDTF">2026-04-11T12:33:14+02:00</dcterms:modified>
  <dc:title>Untitled Spreadsheet</dc:title>
  <dc:description/>
  <dc:subject/>
  <cp:keywords/>
  <cp:category/>
</cp:coreProperties>
</file>