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<sst xmlns="http://schemas.openxmlformats.org/spreadsheetml/2006/main" uniqueCount="64">
  <si>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</si>
  <si>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</si>
  <si>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</si>
  <si>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Dostawa elementów automatyki oraz osprzętu elektrycznego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</si>
  <si>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</si>
  <si>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</si>
  <si>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</si>
  <si>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</si>
  <si>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</si>
  <si>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</si>
  <si>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</si>
  <si>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</si>
  <si>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</si>
  <si>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 1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</si>
  <si>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</si>
  <si>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</si>
  <si>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</si>
  <si>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</si>
  <si>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</si>
  <si>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</si>
  <si>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</si>
  <si>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</si>
  <si>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Sonda  głębinowa aplisens sg-25s, 0-4m, 4-20mA kabel 10m</t>
  </si>
  <si>
    <t>szt.</t>
  </si>
  <si>
    <t>23%</t>
  </si>
  <si>
    <t>PLN</t>
  </si>
  <si>
    <t>Sonda  głębinowa aplisens sg-25s, 0-4m, 4-20mA kabel 15m</t>
  </si>
  <si>
    <t>Sonda  głębinowa aplisens sg-25s, 0-6m, 4-20mA kabel 10m</t>
  </si>
  <si>
    <t>Sonda  głębinowa aplisens sg-25s, 0-6m, 4-20mA kabel 15m</t>
  </si>
  <si>
    <t>Moduł alarmowy SR-335 Inor</t>
  </si>
  <si>
    <t>Wentylator łazienkowy z podtrzymaniem fi 150</t>
  </si>
  <si>
    <t>Przekładnik prądowy ASK 51.4 I AC:300A; 10VA; 1A; Klasa:1 MBS</t>
  </si>
  <si>
    <t>DPRO 230 Protector 909230</t>
  </si>
  <si>
    <t>Ochronniki przepięciowe DEHN</t>
  </si>
  <si>
    <t>DR M 2P SN 1802 953228</t>
  </si>
  <si>
    <t>DSH TNS 255 941400</t>
  </si>
  <si>
    <t>Gniazdo pojedyncze p/t schuko</t>
  </si>
  <si>
    <t>Kondensator mocy biernej 5kVAr 400V</t>
  </si>
  <si>
    <t>Gniazdo ABL SURSUM art. Nr 1462152 IP54</t>
  </si>
  <si>
    <t>Przewód UTP kat. 6 4x2x23 AWG 305m</t>
  </si>
  <si>
    <t>Gniazdo komputerowe podwójne 2xRJ45 kat. 6 z przesłoną przeciwkurzową Biały D62.01/11 </t>
  </si>
  <si>
    <t>Simon 54</t>
  </si>
  <si>
    <t>DPN2/11 Puszka natynkowa podwójna Biały</t>
  </si>
  <si>
    <t>DR2/11 Ramka podwójna Biały</t>
  </si>
  <si>
    <t>Ogniochronna akrylowa masa uszczelniająca CFS-IS HILTI</t>
  </si>
  <si>
    <t>Naświetlacz LED 50W 230V 4000lm IP65</t>
  </si>
  <si>
    <t>Płat termokurczliwy z klejem SRMAHV 43-8 1000mm</t>
  </si>
  <si>
    <t>Płat termokurczliwy z klejem SRMAHV 76-22 1000mm</t>
  </si>
  <si>
    <t>Czujnik krat f. Huber NF500A IFB2007-N/US/1G/1D</t>
  </si>
  <si>
    <t>Kabel do czujnika krat f. Huber NF500A IFB2007-N/US/1G/1D</t>
  </si>
  <si>
    <t>Zasilacz impulsowy 24VDC,20A,</t>
  </si>
  <si>
    <t>Zasilacz impulsowy 24VDC,20A, zasilanie 3f 3x400VAC, montaż na szynie DIN, regulacja napięcia wyjściowego, zabezpieczenie przeciążeniowe i zwarciowe np. Weidmuller Pro Eco3 480W, lub Eaton PSG 3x400V</t>
  </si>
  <si>
    <t>Siłownik elektryczny Siemens SAL31.00T10, 230VAC, czas otwarcia 120s/90° IP54</t>
  </si>
  <si>
    <t>Programowalny separator P20G – 08 08 2 00 P 0 Lumel</t>
  </si>
  <si>
    <t>Wyłącznik silnikowy do 80A ze stykiem pomocniczym 1xNO</t>
  </si>
  <si>
    <t>Świetlówka LED 150cm 4000k</t>
  </si>
  <si>
    <t>Tyrystor SEMIKRON  SKKT 500/16 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</si>
  <si>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</si>
  <si>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</si>
  <si>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</si>
  <si>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</si>
  <si>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</si>
  <si>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</si>
  <si>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2022r. poz. 1710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class="MsoBodyText" align="center" style="text-align: center;"&gt;Dostawa elementów automatyki oraz osprzętu elektrycznego&lt;br&gt;&lt;/p&gt;&lt;p class="MsoBodyText" align="center" style="text-align: center;"&gt;&lt;span style="font-family: Garamond, serif; font-size: 11.5pt; font-weight: 700;"&gt;WARUNKI REALIZACJI ZAMÓWIENIA:&lt;/span&gt;&lt;br&gt;&lt;/p&gt;&lt;p class="MsoBodyText" style="text-align: left; margin-left: 7.1pt; text-indent: -14.2pt;"&gt;&lt;br&gt;&lt;/p&gt;&lt;p class="MsoBodyText" style="text-indent: -28.3333px; margin: 2pt 0cm 2pt 7.1pt;"&gt;&lt;span style="font-family: Garamond, serif; font-size: 15.3333px;"&gt;1. Termin płatności:&amp;nbsp; 30 dni od daty otrzymania przez zamawiającego prawidłowo wystawionej faktury VAT. Zamawiający dokona płatności za dostarczony towar w mechanizmie podzielonej płatności&lt;/span&gt;&lt;/p&gt;&lt;p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14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 695 150 256.&lt;/strong&gt;&lt;/span&gt;&lt;br&gt;&lt;/p&gt;&lt;p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class="MsoBodyText" style="text-indent: -28.3333px; margin: 2pt 0cm 2pt 7.1pt;"&gt;&lt;br&gt;&lt;/p&gt;&lt;p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</si>
</sst>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712460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2336539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2336540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2336542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1347084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1347085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1347086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1347087</v>
      </c>
      <c r="C15" s="5" t="s">
        <v>28</v>
      </c>
      <c r="D15" s="5"/>
      <c r="E15" s="5">
        <v>3.0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1347088</v>
      </c>
      <c r="C16" s="5" t="s">
        <v>29</v>
      </c>
      <c r="D16" s="5"/>
      <c r="E16" s="5">
        <v>4.0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1347089</v>
      </c>
      <c r="C17" s="5" t="s">
        <v>30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1347090</v>
      </c>
      <c r="C18" s="5" t="s">
        <v>31</v>
      </c>
      <c r="D18" s="5"/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1347091</v>
      </c>
      <c r="C19" s="5" t="s">
        <v>32</v>
      </c>
      <c r="D19" s="5" t="s">
        <v>33</v>
      </c>
      <c r="E19" s="5">
        <v>6.0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1347092</v>
      </c>
      <c r="C20" s="5" t="s">
        <v>34</v>
      </c>
      <c r="D20" s="5" t="s">
        <v>33</v>
      </c>
      <c r="E20" s="5">
        <v>2.0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1347093</v>
      </c>
      <c r="C21" s="5" t="s">
        <v>35</v>
      </c>
      <c r="D21" s="5" t="s">
        <v>33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1347094</v>
      </c>
      <c r="C22" s="5" t="s">
        <v>36</v>
      </c>
      <c r="D22" s="5"/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1347095</v>
      </c>
      <c r="C23" s="5" t="s">
        <v>37</v>
      </c>
      <c r="D23" s="5"/>
      <c r="E23" s="5">
        <v>2.0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1347096</v>
      </c>
      <c r="C24" s="5" t="s">
        <v>38</v>
      </c>
      <c r="D24" s="5"/>
      <c r="E24" s="5">
        <v>2.0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1347097</v>
      </c>
      <c r="C25" s="5" t="s">
        <v>39</v>
      </c>
      <c r="D25" s="5"/>
      <c r="E25" s="5">
        <v>2.0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1347098</v>
      </c>
      <c r="C26" s="5" t="s">
        <v>40</v>
      </c>
      <c r="D26" s="5" t="s">
        <v>41</v>
      </c>
      <c r="E26" s="5">
        <v>4.0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1347099</v>
      </c>
      <c r="C27" s="5" t="s">
        <v>42</v>
      </c>
      <c r="D27" s="5"/>
      <c r="E27" s="5">
        <v>2.0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1347100</v>
      </c>
      <c r="C28" s="5" t="s">
        <v>43</v>
      </c>
      <c r="D28" s="5"/>
      <c r="E28" s="5">
        <v>2.0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1347101</v>
      </c>
      <c r="C29" s="5" t="s">
        <v>44</v>
      </c>
      <c r="D29" s="5"/>
      <c r="E29" s="5">
        <v>2.0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1347102</v>
      </c>
      <c r="C30" s="5" t="s">
        <v>45</v>
      </c>
      <c r="D30" s="5"/>
      <c r="E30" s="5">
        <v>2.0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1347103</v>
      </c>
      <c r="C31" s="5" t="s">
        <v>46</v>
      </c>
      <c r="D31" s="5"/>
      <c r="E31" s="5">
        <v>4.0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1347104</v>
      </c>
      <c r="C32" s="5" t="s">
        <v>47</v>
      </c>
      <c r="D32" s="5"/>
      <c r="E32" s="5">
        <v>1.0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1347105</v>
      </c>
      <c r="C33" s="5" t="s">
        <v>48</v>
      </c>
      <c r="D33" s="5"/>
      <c r="E33" s="5">
        <v>4.0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1347106</v>
      </c>
      <c r="C34" s="5" t="s">
        <v>49</v>
      </c>
      <c r="D34" s="5"/>
      <c r="E34" s="5">
        <v>1.0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1347107</v>
      </c>
      <c r="C35" s="5" t="s">
        <v>50</v>
      </c>
      <c r="D35" s="5" t="s">
        <v>51</v>
      </c>
      <c r="E35" s="5">
        <v>1.0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1347108</v>
      </c>
      <c r="C36" s="5" t="s">
        <v>52</v>
      </c>
      <c r="D36" s="5"/>
      <c r="E36" s="5">
        <v>1.0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1347109</v>
      </c>
      <c r="C37" s="5" t="s">
        <v>53</v>
      </c>
      <c r="D37" s="5"/>
      <c r="E37" s="5">
        <v>3.0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1347110</v>
      </c>
      <c r="C38" s="5" t="s">
        <v>54</v>
      </c>
      <c r="D38" s="5"/>
      <c r="E38" s="5">
        <v>2.0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1347111</v>
      </c>
      <c r="C39" s="5" t="s">
        <v>55</v>
      </c>
      <c r="D39" s="5"/>
      <c r="E39" s="5">
        <v>50.0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1347112</v>
      </c>
      <c r="C40" s="5" t="s">
        <v>56</v>
      </c>
      <c r="D40" s="5"/>
      <c r="E40" s="5">
        <v>1.0</v>
      </c>
      <c r="F40" s="5" t="s">
        <v>23</v>
      </c>
      <c r="G40" s="13"/>
      <c r="H40" s="12" t="s">
        <v>24</v>
      </c>
      <c r="I40" s="10" t="s">
        <v>25</v>
      </c>
    </row>
    <row r="41" spans="1:27">
      <c r="F41" s="5" t="s">
        <v>57</v>
      </c>
      <c r="G41">
        <f>SUMPRODUCT(E12:E40, G12:G40)</f>
      </c>
    </row>
    <row r="43" spans="1:27">
      <c r="A43" s="2" t="s">
        <v>58</v>
      </c>
      <c r="B43" s="7"/>
      <c r="C43" s="7"/>
      <c r="D43" s="7"/>
      <c r="E43" s="8"/>
      <c r="F43" s="14"/>
    </row>
    <row r="44" spans="1:27">
      <c r="A44" s="5" t="s">
        <v>5</v>
      </c>
      <c r="B44" s="5" t="s">
        <v>0</v>
      </c>
      <c r="C44" s="5" t="s">
        <v>59</v>
      </c>
      <c r="D44" s="4" t="s">
        <v>60</v>
      </c>
      <c r="E44" s="8"/>
      <c r="F44" s="14"/>
    </row>
    <row r="45" spans="1:27">
      <c r="A45" t="s">
        <v>61</v>
      </c>
    </row>
    <row r="48" spans="1:27">
      <c r="A48" s="2" t="s">
        <v>62</v>
      </c>
      <c r="B48" s="7"/>
      <c r="C48" s="7"/>
      <c r="D48" s="7"/>
      <c r="E48" s="15"/>
      <c r="F48" s="14"/>
    </row>
    <row r="49" spans="1:27">
      <c r="A49" s="9" t="s">
        <v>63</v>
      </c>
      <c r="B49" s="7"/>
      <c r="C49" s="7"/>
      <c r="D49" s="7"/>
      <c r="E49" s="15"/>
      <c r="F4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A45:E45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2024-10-19T11:51:49+02:00</dcterms:created>
  <dcterms:modified xsi:type="dcterms:W3CDTF">2024-10-19T11:51:49+02:00</dcterms:modified>
  <dc:title>Untitled Spreadsheet</dc:title>
  <dc:description/>
  <dc:subject/>
  <cp:keywords/>
  <cp:category/>
</cp:coreProperties>
</file>